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tables/table4.xml" ContentType="application/vnd.openxmlformats-officedocument.spreadsheetml.table+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tables/table5.xml" ContentType="application/vnd.openxmlformats-officedocument.spreadsheetml.table+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tables/table6.xml" ContentType="application/vnd.openxmlformats-officedocument.spreadsheetml.table+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tables/table7.xml" ContentType="application/vnd.openxmlformats-officedocument.spreadsheetml.table+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xml"/>
  <Override PartName="/xl/tables/table8.xml" ContentType="application/vnd.openxmlformats-officedocument.spreadsheetml.table+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xml"/>
  <Override PartName="/xl/tables/table9.xml" ContentType="application/vnd.openxmlformats-officedocument.spreadsheetml.table+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xml"/>
  <Override PartName="/xl/tables/table10.xml" ContentType="application/vnd.openxmlformats-officedocument.spreadsheetml.table+xml"/>
  <Override PartName="/xl/charts/chart8.xml" ContentType="application/vnd.openxmlformats-officedocument.drawingml.chart+xml"/>
  <Override PartName="/xl/theme/themeOverride8.xml" ContentType="application/vnd.openxmlformats-officedocument.themeOverride+xml"/>
  <Override PartName="/xl/drawings/drawing9.xml" ContentType="application/vnd.openxmlformats-officedocument.drawing+xml"/>
  <Override PartName="/xl/tables/table11.xml" ContentType="application/vnd.openxmlformats-officedocument.spreadsheetml.table+xml"/>
  <Override PartName="/xl/charts/chart9.xml" ContentType="application/vnd.openxmlformats-officedocument.drawingml.chart+xml"/>
  <Override PartName="/xl/theme/themeOverride9.xml" ContentType="application/vnd.openxmlformats-officedocument.themeOverride+xml"/>
  <Override PartName="/xl/drawings/drawing10.xml" ContentType="application/vnd.openxmlformats-officedocument.drawing+xml"/>
  <Override PartName="/xl/tables/table12.xml" ContentType="application/vnd.openxmlformats-officedocument.spreadsheetml.table+xml"/>
  <Override PartName="/xl/charts/chart10.xml" ContentType="application/vnd.openxmlformats-officedocument.drawingml.chart+xml"/>
  <Override PartName="/xl/theme/themeOverride10.xml" ContentType="application/vnd.openxmlformats-officedocument.themeOverride+xml"/>
  <Override PartName="/xl/drawings/drawing11.xml" ContentType="application/vnd.openxmlformats-officedocument.drawing+xml"/>
  <Override PartName="/xl/tables/table13.xml" ContentType="application/vnd.openxmlformats-officedocument.spreadsheetml.table+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1.xml" ContentType="application/vnd.openxmlformats-officedocument.themeOverride+xml"/>
  <Override PartName="/xl/drawings/drawing12.xml" ContentType="application/vnd.openxmlformats-officedocument.drawing+xml"/>
  <Override PartName="/xl/tables/table14.xml" ContentType="application/vnd.openxmlformats-officedocument.spreadsheetml.table+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2.xml" ContentType="application/vnd.openxmlformats-officedocument.themeOverride+xml"/>
  <Override PartName="/xl/drawings/drawing13.xml" ContentType="application/vnd.openxmlformats-officedocument.drawing+xml"/>
  <Override PartName="/xl/tables/table15.xml" ContentType="application/vnd.openxmlformats-officedocument.spreadsheetml.table+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3.xml" ContentType="application/vnd.openxmlformats-officedocument.themeOverride+xml"/>
  <Override PartName="/xl/drawings/drawing14.xml" ContentType="application/vnd.openxmlformats-officedocument.drawing+xml"/>
  <Override PartName="/xl/tables/table16.xml" ContentType="application/vnd.openxmlformats-officedocument.spreadsheetml.table+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4.xml" ContentType="application/vnd.openxmlformats-officedocument.themeOverrid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10"/>
  <workbookPr/>
  <mc:AlternateContent xmlns:mc="http://schemas.openxmlformats.org/markup-compatibility/2006">
    <mc:Choice Requires="x15">
      <x15ac:absPath xmlns:x15ac="http://schemas.microsoft.com/office/spreadsheetml/2010/11/ac" url="M:\PMA New\Publications\HE Students and Qualifiers\2023-24\"/>
    </mc:Choice>
  </mc:AlternateContent>
  <xr:revisionPtr revIDLastSave="0" documentId="13_ncr:1_{08E890F1-2FBC-4BB8-AA85-0CC70E8E0063}" xr6:coauthVersionLast="47" xr6:coauthVersionMax="47" xr10:uidLastSave="{00000000-0000-0000-0000-000000000000}"/>
  <bookViews>
    <workbookView xWindow="-57720" yWindow="-120" windowWidth="29040" windowHeight="15840" tabRatio="601" xr2:uid="{12F03620-4B4E-486A-90CF-89DC4791A47F}"/>
  </bookViews>
  <sheets>
    <sheet name="Table list" sheetId="2" r:id="rId1"/>
    <sheet name="Metadata" sheetId="51" r:id="rId2"/>
    <sheet name="Notes" sheetId="69" r:id="rId3"/>
    <sheet name="Figure 1" sheetId="54" r:id="rId4"/>
    <sheet name="Figure 2" sheetId="55" r:id="rId5"/>
    <sheet name="Figure 3" sheetId="56" r:id="rId6"/>
    <sheet name="Figure 4" sheetId="57" r:id="rId7"/>
    <sheet name="Figure 5" sheetId="58" r:id="rId8"/>
    <sheet name="Figure 6" sheetId="59" r:id="rId9"/>
    <sheet name="Figure 7" sheetId="60" r:id="rId10"/>
    <sheet name="Figure 8" sheetId="61" r:id="rId11"/>
    <sheet name="Figure 9" sheetId="62" r:id="rId12"/>
    <sheet name="Figure 10" sheetId="63" r:id="rId13"/>
    <sheet name="Figure 11" sheetId="64" r:id="rId14"/>
    <sheet name="Figure 12" sheetId="65" r:id="rId15"/>
    <sheet name="Figure 13" sheetId="66" r:id="rId16"/>
    <sheet name="Figure 14" sheetId="67" r:id="rId17"/>
    <sheet name="Table 1" sheetId="9" r:id="rId18"/>
    <sheet name="Table 2" sheetId="11" r:id="rId19"/>
    <sheet name="Table 3" sheetId="12" r:id="rId20"/>
    <sheet name="Table 4" sheetId="13" r:id="rId21"/>
    <sheet name="Table 5" sheetId="14" r:id="rId22"/>
    <sheet name="Table 6" sheetId="15" r:id="rId23"/>
    <sheet name="Table 7" sheetId="16" r:id="rId24"/>
    <sheet name="Table 8" sheetId="17" r:id="rId25"/>
    <sheet name="Table 9" sheetId="18" r:id="rId26"/>
    <sheet name="Table 10a" sheetId="19" r:id="rId27"/>
    <sheet name="Table 10b" sheetId="52" r:id="rId28"/>
    <sheet name="Table 10c" sheetId="53" r:id="rId29"/>
    <sheet name="Table 11" sheetId="20" r:id="rId30"/>
    <sheet name="Table 12" sheetId="21" r:id="rId31"/>
    <sheet name="Table 13" sheetId="22" r:id="rId32"/>
    <sheet name="Table 14" sheetId="23" r:id="rId33"/>
    <sheet name="Table 15" sheetId="24" r:id="rId34"/>
    <sheet name="Table 16" sheetId="25" r:id="rId35"/>
    <sheet name="Table 17" sheetId="26" r:id="rId36"/>
    <sheet name="Table 18" sheetId="27" r:id="rId37"/>
    <sheet name="Table 19" sheetId="28" r:id="rId38"/>
    <sheet name="Table 20" sheetId="29" r:id="rId39"/>
    <sheet name="Table 21" sheetId="30" r:id="rId40"/>
    <sheet name="Table 22" sheetId="31" r:id="rId41"/>
    <sheet name="Table 23" sheetId="32" r:id="rId42"/>
    <sheet name="Table 24" sheetId="33" r:id="rId43"/>
    <sheet name="Table 25" sheetId="34" r:id="rId44"/>
    <sheet name="Table 26" sheetId="35" r:id="rId45"/>
    <sheet name="Table 27" sheetId="36" r:id="rId46"/>
    <sheet name="Table 28" sheetId="37" r:id="rId47"/>
    <sheet name="Table 29" sheetId="38" r:id="rId48"/>
    <sheet name="Table 30" sheetId="39" r:id="rId49"/>
    <sheet name="Table 31" sheetId="40" r:id="rId50"/>
    <sheet name="Table 32" sheetId="41" r:id="rId51"/>
    <sheet name="Table 33a" sheetId="42" r:id="rId52"/>
    <sheet name="Table 33b" sheetId="49" r:id="rId53"/>
    <sheet name="Table 34" sheetId="43" r:id="rId54"/>
    <sheet name="Table 35a" sheetId="44" r:id="rId55"/>
    <sheet name="Table 35b" sheetId="50" r:id="rId56"/>
    <sheet name="Table 36" sheetId="45" r:id="rId57"/>
    <sheet name="Table 37" sheetId="46" r:id="rId58"/>
    <sheet name="Table 38" sheetId="47" r:id="rId59"/>
    <sheet name="Annex B" sheetId="48" r:id="rId6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<sst xmlns="http://schemas.openxmlformats.org/spreadsheetml/2006/main" count="2269" uniqueCount="627">
  <si>
    <t>Tables for HE Students and Qualifiers 2023-24</t>
  </si>
  <si>
    <t>Subject</t>
  </si>
  <si>
    <t>Figure/table number</t>
  </si>
  <si>
    <t>Title</t>
  </si>
  <si>
    <t>Metadata</t>
  </si>
  <si>
    <t>Metadata table</t>
  </si>
  <si>
    <t>Notes</t>
  </si>
  <si>
    <t>Notes to the data in this spreadsheet</t>
  </si>
  <si>
    <t>Figures</t>
  </si>
  <si>
    <t>Students in Higher Education in Scottish HEIs and Colleges by Level of Study, 2014-15 to 2023-24</t>
  </si>
  <si>
    <t>Higher Education Student Numbers at Scottish Institutions by Mode of Study, Gender and Sector, 2023-24</t>
  </si>
  <si>
    <t>Higher Education Student Numbers at Scottish Institutions by Age and Sector, 2023-24</t>
  </si>
  <si>
    <t>Entrants to Higher Education at Scottish Institutions by Sector and Level of Study, 2023-24</t>
  </si>
  <si>
    <t>Scottish-Domiciled Entrants to Higher Education at Scottish HEIs and Colleges by Level of Study, 2014-15 to 2023-24</t>
  </si>
  <si>
    <t>Non- Scottish-Domiciled Undergraduate Entrants to Higher Education at Scottish HEIs and Colleges by Domicile, 2014-15 to 2023-24</t>
  </si>
  <si>
    <t>Qualifiers from Higher Education Courses at Scottish Institutions by Institution Type and Level of Qualification Obtained, 2023-24</t>
  </si>
  <si>
    <t>Qualifiers from Higher Education Courses at Scottish Institutions by Age Group and Level of Qualification Obtained, 2023-23</t>
  </si>
  <si>
    <t>Qualifiers from Higher Education Courses at Scottish Institutions by Domicile, 2014-15 to 2023-24</t>
  </si>
  <si>
    <t>Qualifiers by Gender and Mode of Study 2023-24</t>
  </si>
  <si>
    <t>Change in Entrants by Level of Study, 2022-23 to 2023-24</t>
  </si>
  <si>
    <t>Entrants to Higher Education Courses at Scottish Institutions by Level of Study, 2014-15 to 2023-24</t>
  </si>
  <si>
    <t>Entrants to Postgraduate Courses at Scottish Institutions by Domicile, 2014-15 to 2023-24</t>
  </si>
  <si>
    <t>Change in Students on Postgraduate Taught Courses at UK Institutions by Country of Institution, 2014-15 to 2023-24</t>
  </si>
  <si>
    <t>Students and Institutions</t>
  </si>
  <si>
    <t>Students in higher education at Scottish HEIs and colleges by institution type and level of study, 2014-15 to 2023-24</t>
  </si>
  <si>
    <t>Students in higher education at HEIs in Scotland by institution, 2014-15, 2022-23 and 2023-24</t>
  </si>
  <si>
    <t>Students in higher education at colleges in Scotland by institution, 2014-15, 2022-23 and 2023-24</t>
  </si>
  <si>
    <t>Full-time equivalents (FTE) of students in higher education at Scottish HEIs and colleges by gender, 2014-15 to 2023-24</t>
  </si>
  <si>
    <t>Student Characteristics and Subject of Study</t>
  </si>
  <si>
    <t>Scottish-domiciled students in higher education at Scottish HEIs and colleges by local authority, 2014-15 to 2023-24</t>
  </si>
  <si>
    <t>Students in higher education at Scottish HEIs and colleges by mode of study and gender, 2014-15 to 2023-24</t>
  </si>
  <si>
    <t>Distance learning students in higher education at Scottish HEIs and colleges by gender and level of study, 2014-15 to 2023-24</t>
  </si>
  <si>
    <t>Students in higher education at Scottish HEIs and colleges by age, 2014-15 to 2023-24</t>
  </si>
  <si>
    <t>Students in higher education at Scottish HEIs and colleges by age and level of study, 2014-15 to 2023-24</t>
  </si>
  <si>
    <t>10a</t>
  </si>
  <si>
    <t>Students in higher education at Scottish HEIs and colleges by subject and level of study, 2023-24</t>
  </si>
  <si>
    <t>10b</t>
  </si>
  <si>
    <t>Students in higher education at Scottish HEIs and colleges by subject and gender, 2023-24</t>
  </si>
  <si>
    <t>10c</t>
  </si>
  <si>
    <t>Table 10c: Students in Higher Education in Scottish HEIs and Colleges by Subject, 2023-24</t>
  </si>
  <si>
    <t>Students: UK Comparisons</t>
  </si>
  <si>
    <t>Students in higher education at UK HEIs by country of institution and level of study, 2014-15 to 2023-24</t>
  </si>
  <si>
    <t>Full-time equivalents (FTE) of students in higher education in UK HEIs by gender, 2014-15 to 2023-24</t>
  </si>
  <si>
    <t>Entrants and Institutions</t>
  </si>
  <si>
    <t>Entrants to higher education at Scottish HEIs and colleges by institution type and level of study, 2014-15 to 2023-24</t>
  </si>
  <si>
    <t>Entrants to higher education at Scottish HEIs and colleges by age and level of study, 2014-15 to 2023-24</t>
  </si>
  <si>
    <t>Entrants: Characteristics and Subject of Study</t>
  </si>
  <si>
    <t>Entrants to higher education at Scottish HEIs and colleges by level of study, subject and gender, 2023-24</t>
  </si>
  <si>
    <t>Entrants to higher education at Scottish HEIs and colleges by subject and gender, 2023-24</t>
  </si>
  <si>
    <t>Scottish-domiciled entrants to higher education at Scottish HEIs and colleges by local authority, 2014-15 to 2023-24</t>
  </si>
  <si>
    <t>Entrants: UK Comparisons</t>
  </si>
  <si>
    <t>Entrants to higher education at UK HEIs by country of institution and level of study, 2014-15 to 2023-24</t>
  </si>
  <si>
    <t>Cross Border Flows and International</t>
  </si>
  <si>
    <t>Scottish-domiciled students in higher education at HEIs and colleges in the UK by country of institution and level of study, 2023-24</t>
  </si>
  <si>
    <t>Students in higher education at Scottish HEIs and colleges by domicile and type of institution 2023-24</t>
  </si>
  <si>
    <t>Students in higher education at Scottish HEIs and colleges by domicile and level of study, 2014-15 to 2023-24</t>
  </si>
  <si>
    <t>Entrants to higher education at Scottish HEIs and colleges by domicile and level of study, 2014-15 to 2023-24</t>
  </si>
  <si>
    <t>Students in higher education at UK HEIs by domicile and country of institution, 2014-15 to 2023-24</t>
  </si>
  <si>
    <t>Qualifiers</t>
  </si>
  <si>
    <t>Qualifiers from higher education courses at Scottish institutions by institution type and level of qualification obtained, 2014-15 to 2023-24</t>
  </si>
  <si>
    <t>Qualifiers from higher education courses at Scottish institutions by mode of study and gender, 2014-15 to 2023-24</t>
  </si>
  <si>
    <t>Qualifiers from higher education courses at Scottish institutions by age and level of qualification obtained, 2014-15 to 2023-24</t>
  </si>
  <si>
    <t>Qualifiers from higher education courses at HEIs in Scotland by institution, 2014-15, 2021-22 and 2023-24</t>
  </si>
  <si>
    <t>Qualifiers from higher education courses at Scottish colleges by institution, 2014-15, 2021-22 and 2023-24</t>
  </si>
  <si>
    <t>Qualifiers from higher education courses at Scottish institutions by qualification obtained and institution type, 2023-24</t>
  </si>
  <si>
    <t>Qualifiers from higher education courses at Scottish institutions by subject of study, 2023-24</t>
  </si>
  <si>
    <t>Qualification classification of qualifiers from first degree courses at Scottish institutions by gender and award, 2014-15 to 2023-24</t>
  </si>
  <si>
    <t>Qualifiers from higher education courses at Scottish institutions by domicile and qualification, 2014-15 to 2023-24</t>
  </si>
  <si>
    <t>33a</t>
  </si>
  <si>
    <t>Scottish-domiciled qualifiers from higher education courses at Scottish HEIs and colleges by level of qualification obtained  and ethnicity, 2023-24</t>
  </si>
  <si>
    <t>33b</t>
  </si>
  <si>
    <t>Scottish-domiciled qualifiers from higher education courses at Scottish HEIs and colleges by ethnicity, 2014-15 to 2023-24</t>
  </si>
  <si>
    <t>Scottish-domiciled students and qualifiers by disclosed disability, 2023-24</t>
  </si>
  <si>
    <t>35a</t>
  </si>
  <si>
    <t>Scottish-domiciled qualifiers from higher education courses at Scottish institutions by local authority and level of qualification obtained, 2023-24</t>
  </si>
  <si>
    <t>35b</t>
  </si>
  <si>
    <t>Scottish-domiciled qualifiers from higher education courses at Scottish institutions by local authority, 2014-15 to 2023-24</t>
  </si>
  <si>
    <t>Qualifiers from higher education courses at UK HEIs by country of institution and level of qualification obtained, 2014-15 to 2023-24</t>
  </si>
  <si>
    <t>Participation Rates</t>
  </si>
  <si>
    <t>Scottish Higher Education Initial Participation Rate (HEIPR) by age, 2021-22 to 2023-24</t>
  </si>
  <si>
    <t>Associated Students</t>
  </si>
  <si>
    <t>Associate students in 2023-24: Gender, age and percentages from the 20% and 40% most deprived areas</t>
  </si>
  <si>
    <t>Annex B</t>
  </si>
  <si>
    <t>Annex B: Proportion of Scottish domiciled students where the local authority is unknown, 2014-15 to 2023-24</t>
  </si>
  <si>
    <t>Metadata Table</t>
  </si>
  <si>
    <t xml:space="preserve">Metadata Indicator </t>
  </si>
  <si>
    <t xml:space="preserve">Description </t>
  </si>
  <si>
    <t>Link</t>
  </si>
  <si>
    <t xml:space="preserve">Publication Title </t>
  </si>
  <si>
    <t>Higher Education Students and Qualifiers at Scottish Institutions 2023-24</t>
  </si>
  <si>
    <t>Includes data on Higher Education students, entrants and qualifiers in Scottish Higher Education Institutions and Colleges over a ten year time series (2014-15 to 2023-24)</t>
  </si>
  <si>
    <t xml:space="preserve">Theme </t>
  </si>
  <si>
    <t>Higher Education</t>
  </si>
  <si>
    <t xml:space="preserve">Topic </t>
  </si>
  <si>
    <t>Student Information</t>
  </si>
  <si>
    <t xml:space="preserve">Format </t>
  </si>
  <si>
    <t xml:space="preserve">PDF and Excel Tables </t>
  </si>
  <si>
    <t>Data Source(s)</t>
  </si>
  <si>
    <t>This publication contains information on students from both colleges and higher education institutions (HEIs) who are attending Higher Education courses in Scotland. 
These statistics are collected by the JISC from HEIs and by SFC from further education colleges (colleges). Population data used to calculate the Higher Education Initial Participation Rate is sourced from National Records of Scotland Mid-year Population Estimates.</t>
  </si>
  <si>
    <t xml:space="preserve">Date that data are acquired </t>
  </si>
  <si>
    <t>College students: October 2024
College qualifiers: May 2024
HEI data: January 2024</t>
  </si>
  <si>
    <t>Release date</t>
  </si>
  <si>
    <t xml:space="preserve">Frequency </t>
  </si>
  <si>
    <t>Annual</t>
  </si>
  <si>
    <t>Timeframe of data and timeliness</t>
  </si>
  <si>
    <t>Trend data over ten academic years, 2014-15 to 2023-24</t>
  </si>
  <si>
    <t xml:space="preserve">Continuity of data </t>
  </si>
  <si>
    <t xml:space="preserve">Following a consultation in 2007, the method of counting students at HEIs was changed in 2009 in order to provide a greater level of consistency with HESA. The figures in this publication that relate to higher education institutions are defined by HESA’s standard registration population.  Time-series have been revised according to this definition.
The standard registration population includes all higher education student instances active at a reporting institution at point in the reporting period 1 August to 21 July except; dormant students, incoming visiting exchange students, students who study wholly outside the UK, students on sabbatical and writing up students.  
Data from Scottish colleges continues to exclude those students who do not complete the first 25% of their course (the point at which they become eligible for funding). </t>
  </si>
  <si>
    <t xml:space="preserve">Revisions statement </t>
  </si>
  <si>
    <t>No revisions have been made.</t>
  </si>
  <si>
    <t xml:space="preserve">Revisions relevant to this publication </t>
  </si>
  <si>
    <t xml:space="preserve">Relevance and Key uses of this statistics </t>
  </si>
  <si>
    <t xml:space="preserve">JISC is the official UK agency for the collection, analysis and dissemination of quantitative information about higher education at higher education institutions. 
SFC collects data on provision at colleges in Scotland through the Further Education Statistics (FES) data collection. </t>
  </si>
  <si>
    <t>Accuracy</t>
  </si>
  <si>
    <t xml:space="preserve">The procedures followed by JISC to ensure quality of the data are provided on the HESA website. 
The guidance issued by SFC for the submission of the Scottish college records is on the SFC website.  </t>
  </si>
  <si>
    <t xml:space="preserve">Comparability </t>
  </si>
  <si>
    <t xml:space="preserve">JISC collects student enrolment data from all publicly funded UK HEIs, so comparison with other countries within the UK is possible. 
The Statistical First Release ‘Higher Education Student Enrolments and Qualifications Obtained at Higher Education Institutions' provides information on this topic. </t>
  </si>
  <si>
    <t>https://www.hesa.ac.uk/data-and-analysis/statistical-first-releases</t>
  </si>
  <si>
    <t>Accessibility</t>
  </si>
  <si>
    <t>SFC has a style guideline which sets out options to make all publications as accessible to potential readers as possible. 
Details of accessibility measure implemented on the SFC website can be found in the accessibility statement.</t>
  </si>
  <si>
    <t>https://www.sfc.ac.uk/about-us/accessibility-statement/</t>
  </si>
  <si>
    <t xml:space="preserve">Coherence and clarity </t>
  </si>
  <si>
    <t>This statistical publication is pre-announced and then published on the SFC website. 
It is accompanied by more detailed tables available in Excel format on the website only which is a freely available resource.</t>
  </si>
  <si>
    <t xml:space="preserve">Value type and unity of measurement </t>
  </si>
  <si>
    <t>Number, percentage, percentage point</t>
  </si>
  <si>
    <t>Disclosure</t>
  </si>
  <si>
    <t xml:space="preserve">In all tables in this release, figures have been rounded to the nearest 5, and 0, 1 and 2 have been rounded to 0. 
Unknown values are not displayed individually in tables but are included in totals. Figures may not sum to totals due to rounding and the inclusion of unknown values. 
Figures and percentages in the text and charts are calculated from rounded values. This is to mitigate the risk of identification of individuals. </t>
  </si>
  <si>
    <t xml:space="preserve">Official Statistics designation </t>
  </si>
  <si>
    <t xml:space="preserve">National Statistics </t>
  </si>
  <si>
    <t xml:space="preserve">UK Statistics Authority Assessment </t>
  </si>
  <si>
    <t>Assessment undertaken in 2013 by UK Statistics Authority, as part of Assessment Report 255</t>
  </si>
  <si>
    <t>Last published</t>
  </si>
  <si>
    <t xml:space="preserve">Next published </t>
  </si>
  <si>
    <t>March 2026 (exact date to be confirmed)</t>
  </si>
  <si>
    <t xml:space="preserve">Date of first publication </t>
  </si>
  <si>
    <t xml:space="preserve">Scottish Funding Council first published this report in March 2012. This was previously published by the Scottish Government. </t>
  </si>
  <si>
    <t xml:space="preserve">Help email </t>
  </si>
  <si>
    <t>datarequests@sfc.ac.uk</t>
  </si>
  <si>
    <t xml:space="preserve">Date form completed </t>
  </si>
  <si>
    <t>Notes related to the data in this spreadsheet</t>
  </si>
  <si>
    <t>Footnote number</t>
  </si>
  <si>
    <t>Footnote text</t>
  </si>
  <si>
    <t>note 1</t>
  </si>
  <si>
    <t>The college full-time equivalents (FTEs) for HE students exclude the additional volume associated with students receiving extended learning support as this is not reported in the same way for HEIs. When looking at college FTEs on their own, FTEs accounting for extended learning support should be used.</t>
  </si>
  <si>
    <t>note 2</t>
  </si>
  <si>
    <t>Totals include students whose genders were not reported or reported as Other.</t>
  </si>
  <si>
    <t>note 3</t>
  </si>
  <si>
    <t>The totals include Scottish-domiciled students whose local authority was not recorded.</t>
  </si>
  <si>
    <t>note 4</t>
  </si>
  <si>
    <t>This table does not include Scottish-domiciled students at UK institutions outside of Scotland and does not represent rates of participation in Scottish local authorities.</t>
  </si>
  <si>
    <t>note 5</t>
  </si>
  <si>
    <t xml:space="preserve">Students with unknown domiciles are included in the non-EU international category in this table. From AY 2022-23 the number of students with unknown domiciles has increased, linked to difficulties in implementing the new JISC data model. This may exaggerate the number of non-EU international students reported.  </t>
  </si>
  <si>
    <t>note 6</t>
  </si>
  <si>
    <t>Totals include students whose ages were not reported.</t>
  </si>
  <si>
    <t>note 7</t>
  </si>
  <si>
    <t>The ‘Combined’ subject grouping is used in recognition of programmes of study which cut across different subject areas.</t>
  </si>
  <si>
    <t>note 8</t>
  </si>
  <si>
    <t>This is the Common Aggregation Hierarchy (CAH) of subject groups at Level 1 (version 1.3.4). The CAH provides a standardised hierarchical aggregation of Higher Education Classification of Subjects (HECoS) codes. The 2019-20 edition of this publication used CAH version 1.2.</t>
  </si>
  <si>
    <t>note 9</t>
  </si>
  <si>
    <t>This table includes students at UK HEIs only and does not include students studying at colleges.</t>
  </si>
  <si>
    <t>note 10</t>
  </si>
  <si>
    <t>Total includes students from overseas whose specific country of domicile was not recorded.</t>
  </si>
  <si>
    <t>note 11</t>
  </si>
  <si>
    <t>The above table does not include Scottish-domiciled entrants at UK institutions outside of Scotland and does not represent rates of participation in Scottish local authorities.</t>
  </si>
  <si>
    <t>note 12</t>
  </si>
  <si>
    <t>The total includes a small number of students at the Open University who are domiciled outside the UK.</t>
  </si>
  <si>
    <t>note 13</t>
  </si>
  <si>
    <t>Hong Kong, Macau and Taiwan are all included under China.</t>
  </si>
  <si>
    <t>note 14</t>
  </si>
  <si>
    <t>Total all domiciles includes UK unknown and overseas students whose specific country of domicile was not reported.</t>
  </si>
  <si>
    <t>note 15</t>
  </si>
  <si>
    <t>Total UK includes UK unknown where the specific country of domicile was not reported.</t>
  </si>
  <si>
    <t>note 16</t>
  </si>
  <si>
    <t>Includes students obtaining qualifications from writing up and dormant status who were previously studying full-time.</t>
  </si>
  <si>
    <t>note 17</t>
  </si>
  <si>
    <t>Aegrotat degrees; this is an honours degree without classification, awarded on the understanding that had the candidate not been unwell, he or she would have passed.</t>
  </si>
  <si>
    <t>note 18</t>
  </si>
  <si>
    <t xml:space="preserve">Totals include other qualification classifications. </t>
  </si>
  <si>
    <t>note 19</t>
  </si>
  <si>
    <t xml:space="preserve">Deprived areas are defined as the 20% and 40% lowest ranked areas in the Scottish Index of Multiple Deprivation (SIMD) for the relevant year. In this table, Academic Year 2023-24 relates to SIMD 2020. </t>
  </si>
  <si>
    <t>note 21</t>
  </si>
  <si>
    <t xml:space="preserve">Please note: Qualifier figures in 2019-20 and 2020-21 were impacted by the COVID-19 pandemic and are not directly comparable with past academic years. </t>
  </si>
  <si>
    <t>note 22</t>
  </si>
  <si>
    <t>COVID-19 Impact: Many providers issued public statements that a ‘no detriment’ approach to assessment would be adopted in response to the pandemic. This typically ensured that students would be awarded a final grade no lower than the most recent provider assessment of their attainment. The impact can be seen in the increase in the proportion of first class degrees awarded in 2019/20.</t>
  </si>
  <si>
    <t>Figure 1:  Students in Higher Education in Scottish HEIs and Colleges by Level of Study, 2014-15 to 2023-24</t>
  </si>
  <si>
    <t>Source: Jisc and Scottish Funding Council (SFC).</t>
  </si>
  <si>
    <t xml:space="preserve">Academic Year </t>
  </si>
  <si>
    <t>Research Postgraduate</t>
  </si>
  <si>
    <t>Taught Postgraduate</t>
  </si>
  <si>
    <t>First Degree</t>
  </si>
  <si>
    <t>HNC/HND</t>
  </si>
  <si>
    <t>Other Sub-degree</t>
  </si>
  <si>
    <t xml:space="preserve">Total </t>
  </si>
  <si>
    <t>2014-15</t>
  </si>
  <si>
    <t>2015-16</t>
  </si>
  <si>
    <t>2016-17</t>
  </si>
  <si>
    <t xml:space="preserve">2017-18 </t>
  </si>
  <si>
    <t>2018-19</t>
  </si>
  <si>
    <t>2019-20</t>
  </si>
  <si>
    <t>2020-21</t>
  </si>
  <si>
    <t>2021-22</t>
  </si>
  <si>
    <t>2022-23</t>
  </si>
  <si>
    <t>2023-24</t>
  </si>
  <si>
    <t>Figure 2: Higher Education Student Numbers at Scottish Institutions by Mode of Study, Gender and Sector, 2023-24</t>
  </si>
  <si>
    <t>Source: Higher Education Statistics Agency (HESA) and Scottish Funding Council (SFC).</t>
  </si>
  <si>
    <t>Institution Type</t>
  </si>
  <si>
    <t>Mode of Study</t>
  </si>
  <si>
    <t>Female</t>
  </si>
  <si>
    <t>Male</t>
  </si>
  <si>
    <t>Colleges</t>
  </si>
  <si>
    <t>Full-time</t>
  </si>
  <si>
    <t>Part-time</t>
  </si>
  <si>
    <t>Higher Education Institutions</t>
  </si>
  <si>
    <t>Figure 3: Higher Education Student Numbers at Scottish Institutions by Age and Sector, 2023-24</t>
  </si>
  <si>
    <t>16-18</t>
  </si>
  <si>
    <t>19-20</t>
  </si>
  <si>
    <t>21-24</t>
  </si>
  <si>
    <t>25-29</t>
  </si>
  <si>
    <t>30-39</t>
  </si>
  <si>
    <t>40-49</t>
  </si>
  <si>
    <t>50-59</t>
  </si>
  <si>
    <t>60+</t>
  </si>
  <si>
    <t>Figure 4: Entrants to Higher Education at Scottish Institutions by Sector and Level of Study, 2023-24</t>
  </si>
  <si>
    <t>Figure 5: Scottish-Domiciled Entrants to Higher Education at Scottish HEIs and Colleges by Level of Study, 2014-15 to 2023-24</t>
  </si>
  <si>
    <t>Postgraduate</t>
  </si>
  <si>
    <t>First degree</t>
  </si>
  <si>
    <t>Sub-degree</t>
  </si>
  <si>
    <t>Figure 6: Non- Scottish-Domiciled Undergraduate Entrants to Higher Education at Scottish HEIs and Colleges by Domicile, 2014-15 to 2023-24</t>
  </si>
  <si>
    <t>Domcile</t>
  </si>
  <si>
    <t>Year</t>
  </si>
  <si>
    <t>Entrants</t>
  </si>
  <si>
    <t>rUK</t>
  </si>
  <si>
    <t>2017-18</t>
  </si>
  <si>
    <t xml:space="preserve">EU </t>
  </si>
  <si>
    <t>Non-EU International</t>
  </si>
  <si>
    <t>Figure 7: Qualifiers from Higher Education Courses at Scottish Institutions by Institution Type and Level of Qualification Obtained, 2023-24</t>
  </si>
  <si>
    <t>Figure 8: Qualifiers from Higher Education Courses at Scottish Institutions by Age Group and Level of Qualification Obtained, 2023-24</t>
  </si>
  <si>
    <t>Level of study</t>
  </si>
  <si>
    <t>Figure 9: Qualifiers from Higher Education Courses at Scottish Institutions by Domicile, 2014-15 to 2023-24</t>
  </si>
  <si>
    <t>Academic Year</t>
  </si>
  <si>
    <t>Scotland</t>
  </si>
  <si>
    <t>Rest of UK</t>
  </si>
  <si>
    <t>EU</t>
  </si>
  <si>
    <t>Figure 10: Qualifiers by Gender and Mode of Study 2023-24</t>
  </si>
  <si>
    <t>Academic Session</t>
  </si>
  <si>
    <t>Full-time Female</t>
  </si>
  <si>
    <t>Full-time Male</t>
  </si>
  <si>
    <t>Part-time Female</t>
  </si>
  <si>
    <t>Part-time Male</t>
  </si>
  <si>
    <t>Figure 11: Change in Entrants by Level of Study, 2022-23 to 2023-24</t>
  </si>
  <si>
    <t>Level of Study</t>
  </si>
  <si>
    <t>Change in entrants</t>
  </si>
  <si>
    <t>Research
Postgraduate</t>
  </si>
  <si>
    <t>Taught
Postgraduate</t>
  </si>
  <si>
    <t>Other
Sub-degree</t>
  </si>
  <si>
    <t>Figure 12: Entrants to Higher Education Courses at Scottish Institutions by Level of Study, 2014-15 to 2023-24</t>
  </si>
  <si>
    <t>Figure 13: Entrants to Postgraduate Courses at Scottish Institutions by Domicile, 2014-15 to 2023-24</t>
  </si>
  <si>
    <t>Scottish</t>
  </si>
  <si>
    <t>Figure 14: Change in Students on Postgraduate Taught Courses at UK Institutions by Country of Institution, 2014-15 to 2023-24, 2014-15 = 100</t>
  </si>
  <si>
    <t>England</t>
  </si>
  <si>
    <t>Northern Ireland</t>
  </si>
  <si>
    <t>Wales</t>
  </si>
  <si>
    <t>Table 1: Students in Higher Education at Scottish HEIs and Colleges by Institution Type and Level of Study, 2014-15 to 2023-24</t>
  </si>
  <si>
    <t>Institution type</t>
  </si>
  <si>
    <t>Academic year</t>
  </si>
  <si>
    <t>All Levels</t>
  </si>
  <si>
    <t>All students at colleges</t>
  </si>
  <si>
    <t>All students at HEIs</t>
  </si>
  <si>
    <t>Total</t>
  </si>
  <si>
    <t>Table 2: Students in Higher Education in HEIs in Scotland by Institution, 2014-15, 2022-23 and 2023-24</t>
  </si>
  <si>
    <t>Higher Education Institution</t>
  </si>
  <si>
    <t>Change since 
2022-23 (%)</t>
  </si>
  <si>
    <t>Change since 2014-15 (%)</t>
  </si>
  <si>
    <t>Aberdeen, The University of</t>
  </si>
  <si>
    <t>Abertay University</t>
  </si>
  <si>
    <t>Dundee, The University of</t>
  </si>
  <si>
    <t>Edinburgh Napier University</t>
  </si>
  <si>
    <t>Edinburgh, The University of</t>
  </si>
  <si>
    <t>Glasgow Caledonian University</t>
  </si>
  <si>
    <t>Glasgow School of Art</t>
  </si>
  <si>
    <t>Glasgow, The University of</t>
  </si>
  <si>
    <t>Heriot-Watt University</t>
  </si>
  <si>
    <t xml:space="preserve">Highlands and Islands, University of </t>
  </si>
  <si>
    <t>Open University, The</t>
  </si>
  <si>
    <t>Queen Margaret University, Edinburgh</t>
  </si>
  <si>
    <t>Robert Gordon University</t>
  </si>
  <si>
    <t>Royal Conservatoire of Scotland</t>
  </si>
  <si>
    <t>SRUC</t>
  </si>
  <si>
    <t>St Andrews, The University of</t>
  </si>
  <si>
    <t>Stirling, The University of</t>
  </si>
  <si>
    <t>Strathclyde, The University of</t>
  </si>
  <si>
    <t>West of Scotland, The University of the</t>
  </si>
  <si>
    <t>Table 3: Students in Higher Education in Colleges in Scotland by Institution, 2014-15, 2022-23 and 2023-24</t>
  </si>
  <si>
    <t>Source: Scottish Funding Council (SFC).</t>
  </si>
  <si>
    <t>College</t>
  </si>
  <si>
    <t>Change since 2022-23 (%)</t>
  </si>
  <si>
    <t xml:space="preserve">Ayrshire College </t>
  </si>
  <si>
    <t>Borders College</t>
  </si>
  <si>
    <t>City of Glasgow College</t>
  </si>
  <si>
    <t>Dumfries and Galloway College</t>
  </si>
  <si>
    <t xml:space="preserve">Dundee and Angus College </t>
  </si>
  <si>
    <t xml:space="preserve">Edinburgh College  </t>
  </si>
  <si>
    <t xml:space="preserve">Fife College </t>
  </si>
  <si>
    <t>Forth Valley College</t>
  </si>
  <si>
    <t xml:space="preserve">Glasgow Clyde College </t>
  </si>
  <si>
    <t xml:space="preserve">Glasgow Kelvin College </t>
  </si>
  <si>
    <t>Inverness College</t>
  </si>
  <si>
    <t>*</t>
  </si>
  <si>
    <t>Lews Castle College</t>
  </si>
  <si>
    <t xml:space="preserve">New College Lanarkshire </t>
  </si>
  <si>
    <t>Newbattle Abbey College</t>
  </si>
  <si>
    <t xml:space="preserve">North East Scotland College </t>
  </si>
  <si>
    <t>Perth College</t>
  </si>
  <si>
    <t>South Lanarkshire College</t>
  </si>
  <si>
    <t>West College Scotland</t>
  </si>
  <si>
    <t>West Lothian College</t>
  </si>
  <si>
    <t>Table 4: Full-time Equivalents (FTE) of Students in Higher Education in Scottish HEIs and Colleges by Gender, 2014-15 to 2023-24 
[note 1][note 2]</t>
  </si>
  <si>
    <t>College's - Female</t>
  </si>
  <si>
    <t>Colleges - Male</t>
  </si>
  <si>
    <t>Colleges - Total</t>
  </si>
  <si>
    <t>HEIs - Female</t>
  </si>
  <si>
    <t>HEIs - Male</t>
  </si>
  <si>
    <t>HEIs - Total</t>
  </si>
  <si>
    <t>Total - Female</t>
  </si>
  <si>
    <t>Total - Male</t>
  </si>
  <si>
    <t>Table 5: Scottish-Domiciled Students in Higher Education at Scottish HEIs and Colleges by Local Authority, 2014-15 to 2023-24 
[note 4]</t>
  </si>
  <si>
    <t>Local Authority</t>
  </si>
  <si>
    <t>Change since 2021-22 (%)</t>
  </si>
  <si>
    <t>Aberdeen City</t>
  </si>
  <si>
    <t>Aberdeenshire</t>
  </si>
  <si>
    <t>Angus</t>
  </si>
  <si>
    <t>Argyll &amp; Bute</t>
  </si>
  <si>
    <t>City of Edinburgh</t>
  </si>
  <si>
    <t>Clackmannanshire</t>
  </si>
  <si>
    <t>Dumfries &amp; Galloway</t>
  </si>
  <si>
    <t>Dundee City</t>
  </si>
  <si>
    <t>East Ayrshire</t>
  </si>
  <si>
    <t>East Dunbartonshire</t>
  </si>
  <si>
    <t>East Lothian</t>
  </si>
  <si>
    <t>East Renfrewshire</t>
  </si>
  <si>
    <t>Eilean Siar</t>
  </si>
  <si>
    <t>Falkirk</t>
  </si>
  <si>
    <t>Fife</t>
  </si>
  <si>
    <t>Glasgow City</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</si>
  <si>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</si>
  <si>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</si>
  <si>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</si>
  <si>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</si>
  <si>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</si>
  <si>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</si>
  <si>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</si>
  <si>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</si>
  <si>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</si>
  <si>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</si>
  <si>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</si>
  <si>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</si>
  <si>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</si>
  <si>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</si>
  <si>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</si>
  <si>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</si>
  <si>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Total [note 3]</t>
  </si>
  <si>
    <t>Table 6: Students in Higher Education in Scottish HEIs and Colleges by Mode of Study and Gender, 2014-15 to 2023-24</t>
  </si>
  <si>
    <t>Full-time - Female</t>
  </si>
  <si>
    <t>Full-time - Male</t>
  </si>
  <si>
    <t>Full-time - Total 
[note 2]</t>
  </si>
  <si>
    <t>Part-time - Total 
[note 2]</t>
  </si>
  <si>
    <t>Total - Total 
[note 2]</t>
  </si>
  <si>
    <t>Table 7: Distance Learning Students in Higher Education in Scottish HEIs and colleges by gender and level of study, 2014-15 to 2023-24</t>
  </si>
  <si>
    <t>Postgraduate - Female</t>
  </si>
  <si>
    <t>Postgraduate - Male</t>
  </si>
  <si>
    <t>Postgraduate - Total 
[note 2]</t>
  </si>
  <si>
    <t>First degree - Female</t>
  </si>
  <si>
    <t>First degree - Male</t>
  </si>
  <si>
    <t>First degree - Total 
[note 2]</t>
  </si>
  <si>
    <t>Sub-degree - Female</t>
  </si>
  <si>
    <t>Sub-degree - Male</t>
  </si>
  <si>
    <t>Sub-degree - Total 
[note 2]</t>
  </si>
  <si>
    <t>Table 8: Students in Higher Education in Scottish HEIs and Colleges by Age, 2014-15 to 2023-24</t>
  </si>
  <si>
    <t>Total 
[note 6]</t>
  </si>
  <si>
    <t>Table 9: Students in Higher Education in Scottish HEIs and Colleges by Age and Level of study, 2014-15 to 2023-24</t>
  </si>
  <si>
    <t>Table 10a: Students in Higher Education in Scottish HEIs and Colleges by Subject Level of Study and Gender, 2023-24</t>
  </si>
  <si>
    <t>Subject Group</t>
  </si>
  <si>
    <t>Subject [note 8]</t>
  </si>
  <si>
    <t>Postgraduate Female</t>
  </si>
  <si>
    <t>Postgraduate Male</t>
  </si>
  <si>
    <t>Postgraduate Total</t>
  </si>
  <si>
    <t>First Degree Female</t>
  </si>
  <si>
    <t>First Degree Male</t>
  </si>
  <si>
    <t>First Degree Total</t>
  </si>
  <si>
    <t>Sub-degree Female</t>
  </si>
  <si>
    <t>Sub-degree Male</t>
  </si>
  <si>
    <t>Sub-degree Total</t>
  </si>
  <si>
    <t>All levels Female</t>
  </si>
  <si>
    <t>All levels Male</t>
  </si>
  <si>
    <t>All levels Total</t>
  </si>
  <si>
    <t>Medical Studies</t>
  </si>
  <si>
    <t>Medicine and dentistry</t>
  </si>
  <si>
    <t>Subjects allied to 
medicine</t>
  </si>
  <si>
    <t>Science and Engineering</t>
  </si>
  <si>
    <t>Biological and 
sport sciences</t>
  </si>
  <si>
    <t>Psychology</t>
  </si>
  <si>
    <t>Veterinary sciences</t>
  </si>
  <si>
    <t>Agriculture, food and 
related studies</t>
  </si>
  <si>
    <t>Physical sciences</t>
  </si>
  <si>
    <t>Mathematical sciences</t>
  </si>
  <si>
    <t>Engineering and 
technology</t>
  </si>
  <si>
    <t>Computing</t>
  </si>
  <si>
    <t>Architecture, building 
and planning</t>
  </si>
  <si>
    <t>Geography, earth and 
environmental studies</t>
  </si>
  <si>
    <t>Business and Management</t>
  </si>
  <si>
    <t>Social sciences</t>
  </si>
  <si>
    <t>Law</t>
  </si>
  <si>
    <t>Business and 
management</t>
  </si>
  <si>
    <t>Media, journalism and 
communications</t>
  </si>
  <si>
    <t>Education and the Arts</t>
  </si>
  <si>
    <t>Language and area studies</t>
  </si>
  <si>
    <t>Historical, philosophical 
and religious studies</t>
  </si>
  <si>
    <t>Education and teaching</t>
  </si>
  <si>
    <t>Design, and creative and performing arts</t>
  </si>
  <si>
    <t>Combined and General Studies 
[note 7]</t>
  </si>
  <si>
    <t>Table 10b: Students in Higher Education in Scottish HEIs and Colleges by Subject, Institution type and Gender, 2023-24</t>
  </si>
  <si>
    <t>College Female</t>
  </si>
  <si>
    <t>College Male</t>
  </si>
  <si>
    <t>College Total</t>
  </si>
  <si>
    <t>HEI Female</t>
  </si>
  <si>
    <t>HEI Male</t>
  </si>
  <si>
    <t>HEI Total</t>
  </si>
  <si>
    <t>All institution Female</t>
  </si>
  <si>
    <t>All institution Male</t>
  </si>
  <si>
    <t>All institutions Total</t>
  </si>
  <si>
    <t>Table 10c: Students in Higher Education in Scottish HEIs and Colleges by Subject,  2023-24</t>
  </si>
  <si>
    <t>Subject group</t>
  </si>
  <si>
    <t>Medical Studies</t>
  </si>
  <si>
    <t>Medicine and dentistry</t>
  </si>
  <si>
    <t>Subjects allied to medicine</t>
  </si>
  <si>
    <t>Science and Engineering</t>
  </si>
  <si>
    <t>Biological and sport sciences</t>
  </si>
  <si>
    <t>Veterinary sciences</t>
  </si>
  <si>
    <t>Agriculture, food and related studies</t>
  </si>
  <si>
    <t>Physical sciences</t>
  </si>
  <si>
    <t>Mathematical sciences</t>
  </si>
  <si>
    <t>Engineering and technology</t>
  </si>
  <si>
    <t>Architecture, building and planning</t>
  </si>
  <si>
    <t>Geography, earth and environmental studies</t>
  </si>
  <si>
    <t>Business and Management</t>
  </si>
  <si>
    <t>Social sciences</t>
  </si>
  <si>
    <t>Business and management</t>
  </si>
  <si>
    <t>Media, journalism and communications</t>
  </si>
  <si>
    <t>Education and the Arts</t>
  </si>
  <si>
    <t>Language and area studies</t>
  </si>
  <si>
    <t>Historical, philosophical and religious studies</t>
  </si>
  <si>
    <t>Education and teaching</t>
  </si>
  <si>
    <t>Design, and creative and performing arts</t>
  </si>
  <si>
    <t>Combined and General Studies 
[note 7]</t>
  </si>
  <si>
    <t>Table 11: Students in Higher Education at UK HEIs by Country of Institution and Level of Study, 2014-15 to 2023-24</t>
  </si>
  <si>
    <t>Country of Institution</t>
  </si>
  <si>
    <t>Total UK</t>
  </si>
  <si>
    <t>Table 12: Full-time Equivalents (FTE) of Students in Higher Education in UK HEIs by Gender, 2014-15 to 2023-24</t>
  </si>
  <si>
    <t>Total UK [note 9]</t>
  </si>
  <si>
    <t>Table 13: Entrants to Higher Education in Scottish HEIs and Colleges by Institution Type and Level of Study, 2014-15 to 2023-24</t>
  </si>
  <si>
    <t>Table 14: Entrants to Higher Education in Scottish HEIs and Colleges by Age and Level of Study, 2014-15 to 2023-24</t>
  </si>
  <si>
    <t>Table 15: Entrants to Higher Education in Scottish HEIs and Colleges by Level of Study, Subject and Gender, 2023-24</t>
  </si>
  <si>
    <t>Postgraduate Total [note 3]</t>
  </si>
  <si>
    <t>First Degree Total [note 3]</t>
  </si>
  <si>
    <t>Sub-degree Total [note 3]</t>
  </si>
  <si>
    <t>All levels Total [note 3]</t>
  </si>
  <si>
    <t>Table 16: Entrants to Higher Education in Scottish HEIs and Colleges by Subject and Gender, 2023-24</t>
  </si>
  <si>
    <t>College Total [note 3]</t>
  </si>
  <si>
    <t>HEI Total [note 3]</t>
  </si>
  <si>
    <t>All institutions Total [note 3]</t>
  </si>
  <si>
    <t>Table 17: Scottish-Domiciled Entrants to Higher Education at Scottish HEIs and Colleges by Local Authority , 2014-15 to 2023-24</t>
  </si>
  <si>
    <t>Total 
[note 10][note 11]</t>
  </si>
  <si>
    <t>Table 18: Entrants to Higher Education at UK HEIs by Country of Institution and Level of Study, 2014-15 to 2023-24 
[note 9]</t>
  </si>
  <si>
    <t>Total UK [note 12]</t>
  </si>
  <si>
    <t>Table 19: Scottish-Domiciled Students in Higher Education at HEIs and Colleges in the UK by Country of Institution and Level of Study, 2023-24</t>
  </si>
  <si>
    <t>Type of Institution</t>
  </si>
  <si>
    <t>HEI</t>
  </si>
  <si>
    <t>Table 20: Students in Higher Education at Scottish HEIs and Colleges by Domicile and Type of Institution 2023-24</t>
  </si>
  <si>
    <t>Domicile Group</t>
  </si>
  <si>
    <t>Domicile</t>
  </si>
  <si>
    <t>HEI (%)</t>
  </si>
  <si>
    <t>UK domiciles</t>
  </si>
  <si>
    <t>Other UK</t>
  </si>
  <si>
    <t>UK unknown</t>
  </si>
  <si>
    <t>Overseas domiciles</t>
  </si>
  <si>
    <t>European Union</t>
  </si>
  <si>
    <t>Non-European</t>
  </si>
  <si>
    <t>Non-EU European [note 5]</t>
  </si>
  <si>
    <t>Total [note 10]</t>
  </si>
  <si>
    <t>Top 10 overseas countries</t>
  </si>
  <si>
    <t>China [note 13]</t>
  </si>
  <si>
    <t>India</t>
  </si>
  <si>
    <t>United States</t>
  </si>
  <si>
    <t>Nigeria</t>
  </si>
  <si>
    <t>Pakistan</t>
  </si>
  <si>
    <t>Ireland</t>
  </si>
  <si>
    <t>Malaysia</t>
  </si>
  <si>
    <t>Canada</t>
  </si>
  <si>
    <t>Germany</t>
  </si>
  <si>
    <t>France</t>
  </si>
  <si>
    <t>Table 21: Students in Higher Education at Scottish HEIs and Colleges by Domicile and Level of Study, 2014-15 to 2023-24</t>
  </si>
  <si>
    <t>Northern
Ireland</t>
  </si>
  <si>
    <t>Total UK [note 15]</t>
  </si>
  <si>
    <t>Non-EU Europe</t>
  </si>
  <si>
    <t>Non-EU International [note 5]</t>
  </si>
  <si>
    <t>Total - All Domiciles [note 14]</t>
  </si>
  <si>
    <t>Table 22: Entrants to Higher Education at Scottish HEIs and Colleges by Domicile and Level of Study, 2014-15 to 2023-24</t>
  </si>
  <si>
    <t>Total - All domiciles [note 14]</t>
  </si>
  <si>
    <t>Totals</t>
  </si>
  <si>
    <t>Table 23: Students in higher education at UK HEIs by domicile and country of institution, 2014-15 to 2023-24 
[note 9]</t>
  </si>
  <si>
    <t>Total - UK 
[note 15]</t>
  </si>
  <si>
    <t>Total - All domiciles 
[note 14]</t>
  </si>
  <si>
    <t xml:space="preserve">Scotland </t>
  </si>
  <si>
    <t>Table 24: Qualifiers from Higher Education Courses at Scottish Institutions by Institution Type and Level of Qualification Obtained, 2014-15 to 2023-24</t>
  </si>
  <si>
    <t>2019-20 [note 21]</t>
  </si>
  <si>
    <t>2020-21 [note 21]</t>
  </si>
  <si>
    <t>Table 25: Qualifiers from Higher Education Courses at Scottish Institutions by Mode of Study and Gender, 2014-15 to 2023-24</t>
  </si>
  <si>
    <t xml:space="preserve">      Full-time - Total [note 3]</t>
  </si>
  <si>
    <t>Part-time - Female [note 16]</t>
  </si>
  <si>
    <t>Part-time - Male [note 16]</t>
  </si>
  <si>
    <t xml:space="preserve">      Part-time - Total [note 3][note 16]</t>
  </si>
  <si>
    <t xml:space="preserve">      Total - Total  [note 3]</t>
  </si>
  <si>
    <t>Table 26: Qualifiers from Higher Education Courses at Scottish Institutions by Age and Level of Qualification Obtained, 2014-15 to 2023-24</t>
  </si>
  <si>
    <t>Level of Qualification</t>
  </si>
  <si>
    <t>Total [note 6]</t>
  </si>
  <si>
    <t>2021-22 [note 21]</t>
  </si>
  <si>
    <t>All levels</t>
  </si>
  <si>
    <t>Table 27: Qualifiers from Higher Education Courses in HEIs in Scotland by Institution, 2014-15, 2022-23 and 2023-24</t>
  </si>
  <si>
    <t>Table 28: Qualifiers from Higher Education Courses in Colleges in Scotland by Institution, 2014-15, 2022-23 and 2023-24</t>
  </si>
  <si>
    <t>Ayrshire College</t>
  </si>
  <si>
    <t>Dundee and Angus College</t>
  </si>
  <si>
    <t>Edinburgh College</t>
  </si>
  <si>
    <t>Fife College</t>
  </si>
  <si>
    <t>Glasgow Clyde College</t>
  </si>
  <si>
    <t>Glasgow Kelvin College</t>
  </si>
  <si>
    <t>New College Lanarkshire</t>
  </si>
  <si>
    <t>North East Scotland College</t>
  </si>
  <si>
    <t>Table 29: Qualifiers from Higher Education Courses at Scottish Institutions by Detailed Qualification Obtained and Institution Type, 2023-24</t>
  </si>
  <si>
    <t>Level of Qualification Obtained</t>
  </si>
  <si>
    <t>Detailed Qualification Obtained</t>
  </si>
  <si>
    <t>HEIs</t>
  </si>
  <si>
    <t>Doctorate</t>
  </si>
  <si>
    <t>Masters</t>
  </si>
  <si>
    <t>Other Postgraduate</t>
  </si>
  <si>
    <t>PGCE/PGDE</t>
  </si>
  <si>
    <t>HNC</t>
  </si>
  <si>
    <t>HND</t>
  </si>
  <si>
    <t>Other Certificates and Diplomas</t>
  </si>
  <si>
    <t>Other HE</t>
  </si>
  <si>
    <t>Undergraduate Professional Qualification</t>
  </si>
  <si>
    <t>Table 30: Qualifiers from Higher Education Courses at Scottish Institutions by Subject of Study, 2023-24</t>
  </si>
  <si>
    <t>Business and Social Studies</t>
  </si>
  <si>
    <t>Table 31: Qualification Classification of Qualifiers from First Degree Courses at Scottish Institutions by Gender and Award, 2014-15 to 2023-24 [note 22]</t>
  </si>
  <si>
    <t>Gender</t>
  </si>
  <si>
    <t>First Class Honours (%)</t>
  </si>
  <si>
    <t>Upper Second Class Honours (%)</t>
  </si>
  <si>
    <t>Other Second Class and Lower Honours (%)</t>
  </si>
  <si>
    <t>Other First Degree, including aegrotat (%) [note 17]</t>
  </si>
  <si>
    <t>Females</t>
  </si>
  <si>
    <t>2015-16 [note 18]</t>
  </si>
  <si>
    <t>2016-17 [note 18]</t>
  </si>
  <si>
    <t>2017-18 [note 18]</t>
  </si>
  <si>
    <t>2018-19 [note 18]</t>
  </si>
  <si>
    <t>2019-20 
[note 18][note 21]</t>
  </si>
  <si>
    <t>Males</t>
  </si>
  <si>
    <t>Table 32: Qualifiers from Higher Education Courses at Scottish Institutions by Domicile and Qualification Obtained, 2014-15 to 2023-24</t>
  </si>
  <si>
    <t>EU (excluding UK)</t>
  </si>
  <si>
    <t>Table 33a: Scottish-Domiciled Qualifiers from Higher Education Courses at Scottish HEIs and Colleges by Level of Qualification Obtained and Ethnicity, 2023-24</t>
  </si>
  <si>
    <t>Ethnic Background</t>
  </si>
  <si>
    <t>Asian - Bangladeshi</t>
  </si>
  <si>
    <t>Asian - Chinese</t>
  </si>
  <si>
    <t>Asian - Indian</t>
  </si>
  <si>
    <t>Asian - Other</t>
  </si>
  <si>
    <t>Asian - Pakistani</t>
  </si>
  <si>
    <t>Black - African</t>
  </si>
  <si>
    <t>Black - Caribbean</t>
  </si>
  <si>
    <t>Black - Other</t>
  </si>
  <si>
    <t>White</t>
  </si>
  <si>
    <t>Mixed background</t>
  </si>
  <si>
    <t>Other Ethnic background</t>
  </si>
  <si>
    <t>Unknown</t>
  </si>
  <si>
    <t>Table 33b: Scottish-Domiciled Qualifiers from Higher Education Courses at Scottish HEIs and Colleges by Ethnicity, 2014-15 to 2023-24</t>
  </si>
  <si>
    <t>Ethnic Backgrounds</t>
  </si>
  <si>
    <t>2013-14</t>
  </si>
  <si>
    <t>Other ethnic background</t>
  </si>
  <si>
    <t>Table 34: Representation of Disabilities Within the Population of Scottish-domiciled Students Compared to Scottish-Domiciled Qualifiers at Scottish Institutions, 2023-24</t>
  </si>
  <si>
    <t>Type of Disability</t>
  </si>
  <si>
    <t>Number of Students</t>
  </si>
  <si>
    <t>Scottish-Domiciled Students (%)</t>
  </si>
  <si>
    <t>Number of Qualifiers</t>
  </si>
  <si>
    <t>Scottish-Domiciled Qualifiers (%)</t>
  </si>
  <si>
    <t>Blind or a serious visual impairment uncorrected by glasses</t>
  </si>
  <si>
    <t>Deaf or a serious hearing impairment</t>
  </si>
  <si>
    <t>A physical impairment or mobility issues, such as difficulty using arms or using a wheelchair or crutches</t>
  </si>
  <si>
    <t>A mental health condition, such as depression, schizophrenia or anxiety disorder</t>
  </si>
  <si>
    <t>A long standing illness or health condition such as cancer, HIV, diabetes, chronic heart disease, or epilepsy</t>
  </si>
  <si>
    <t>Two or more impairments and/or disabling medical conditions</t>
  </si>
  <si>
    <t>A social/communication impairment such as Asperger's syndrome/other autistic spectrum disorder</t>
  </si>
  <si>
    <t>A specific learning difficulty such as dyslexia, dyspraxia or AD(H)D</t>
  </si>
  <si>
    <t>A disability, impairment or medical condition that is not listed above</t>
  </si>
  <si>
    <t>Total disabilities</t>
  </si>
  <si>
    <t>Total Scottish-domiciled students</t>
  </si>
  <si>
    <t>Table 35a: Scottish-Domiciled Qualifiers from Higher Education Courses at Scottish Institutions by Local Authority and Level of Qualification Obtained, 2023-24</t>
  </si>
  <si>
    <t>Total [note 3][note 4]</t>
  </si>
  <si>
    <t>Table 35b: Qualifiers from Higher Education Courses at Scottish Institutions by Local Authority, 2014-15 to 2023-24</t>
  </si>
  <si>
    <t>Table 36: Qualifiers from Higher Education Courses at UK HEIs by Country of Institution and Level of Qualification Obtained, 2014-15 to 2023-24 [note 9]</t>
  </si>
  <si>
    <t>UK Total [note 12]</t>
  </si>
  <si>
    <t>Table 37: Scottish Higher Education Initial Participation Rate (HEIPR) by Age, 2021-22 to 2023-24</t>
  </si>
  <si>
    <t>Age</t>
  </si>
  <si>
    <t>Initial Entrants</t>
  </si>
  <si>
    <t>Population</t>
  </si>
  <si>
    <t>Initial Participation Rate</t>
  </si>
  <si>
    <t>Year-on-Year Change in HEIPR</t>
  </si>
  <si>
    <t>↑</t>
  </si>
  <si>
    <t>↔</t>
  </si>
  <si>
    <t>↓</t>
  </si>
  <si>
    <t>16-30</t>
  </si>
  <si>
    <t>Table 38: Associate Students in 2023-24: Gender, Age and Percentages from the 20% and 40% Most Deprived Areas</t>
  </si>
  <si>
    <t>Characteristic</t>
  </si>
  <si>
    <t>Value</t>
  </si>
  <si>
    <t>Number of Associate Students</t>
  </si>
  <si>
    <t>Percentage of Associate Students</t>
  </si>
  <si>
    <t>Sex [note 3]</t>
  </si>
  <si>
    <t>Age [note 6]</t>
  </si>
  <si>
    <t>Deprivation [note 19]</t>
  </si>
  <si>
    <t>0-20</t>
  </si>
  <si>
    <t>20-40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</si>
</sst>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9">
    <font>
      <sz val="11"/>
      <color theme="1"/>
      <name val="Aptos Narrow"/>
      <family val="2"/>
      <scheme val="minor"/>
    </font>
    <font>
      <b/>
      <sz val="11"/>
      <color theme="1"/>
      <name val="Calibri"/>
      <family val="2"/>
    </font>
    <font>
      <sz val="11"/>
      <color theme="1"/>
      <name val="Calibri"/>
      <family val="2"/>
    </font>
    <font>
      <b/>
      <sz val="16"/>
      <color theme="1"/>
      <name val="Calibri"/>
      <family val="2"/>
    </font>
    <font>
      <sz val="11"/>
      <color theme="1"/>
      <name val="Aptos Narrow"/>
      <family val="2"/>
      <scheme val="minor"/>
    </font>
    <font>
      <sz val="11"/>
      <color rgb="FF000000"/>
      <name val="Calibri"/>
      <family val="2"/>
    </font>
    <font>
      <sz val="10"/>
      <name val="Arial"/>
      <family val="2"/>
    </font>
    <font>
      <sz val="8"/>
      <name val="Aptos Narrow"/>
      <family val="2"/>
      <scheme val="minor"/>
    </font>
    <font>
      <u/>
      <sz val="11"/>
      <color theme="10"/>
      <name val="Aptos Narrow"/>
      <family val="2"/>
      <scheme val="minor"/>
    </font>
  </fonts>
  <fills count="2">
    <fill>
      <patternFill patternType="none"/>
    </fill>
    <fill>
      <patternFill patternType="gray125"/>
    </fill>
  </fills>
  <borders count="1">
    <border>
      <left/>
      <right/>
      <top/>
      <bottom/>
      <diagonal/>
    </border>
  </borders>
  <cellStyleXfs count="6">
    <xf numFmtId="0" fontId="0" fillId="0" borderId="0"/>
    <xf numFmtId="0" fontId="6" fillId="0" borderId="0"/>
    <xf numFmtId="0" fontId="4" fillId="0" borderId="0"/>
    <xf numFmtId="43" fontId="4" fillId="0" borderId="0" applyFont="0" applyFill="0" applyBorder="0" applyAlignment="0" applyProtection="0"/>
    <xf numFmtId="0" fontId="6" fillId="0" borderId="0"/>
    <xf numFmtId="0" fontId="8" fillId="0" borderId="0" applyNumberFormat="0" applyFill="0" applyBorder="0" applyAlignment="0" applyProtection="0"/>
  </cellStyleXfs>
  <cellXfs count="30">
    <xf numFmtId="0" fontId="0" fillId="0" borderId="0" xfId="0"/>
    <xf numFmtId="0" fontId="2" fillId="0" borderId="0" xfId="0" applyFont="1"/>
    <xf numFmtId="0" fontId="3" fillId="0" borderId="0" xfId="0" applyFont="1"/>
    <xf numFmtId="0" fontId="1" fillId="0" borderId="0" xfId="0" applyFont="1" applyAlignment="1">
      <alignment horizontal="right" wrapText="1"/>
    </xf>
    <xf numFmtId="3" fontId="2" fillId="0" borderId="0" xfId="0" applyNumberFormat="1" applyFont="1" applyAlignment="1">
      <alignment horizontal="right"/>
    </xf>
    <xf numFmtId="0" fontId="1" fillId="0" borderId="0" xfId="0" applyFont="1" applyAlignment="1">
      <alignment horizontal="left"/>
    </xf>
    <xf numFmtId="0" fontId="1" fillId="0" borderId="0" xfId="0" applyFont="1" applyAlignment="1">
      <alignment horizontal="left" wrapText="1"/>
    </xf>
    <xf numFmtId="0" fontId="2" fillId="0" borderId="0" xfId="0" applyFont="1" applyAlignment="1">
      <alignment horizontal="left"/>
    </xf>
    <xf numFmtId="164" fontId="2" fillId="0" borderId="0" xfId="0" applyNumberFormat="1" applyFont="1" applyAlignment="1">
      <alignment horizontal="right"/>
    </xf>
    <xf numFmtId="0" fontId="1" fillId="0" borderId="0" xfId="0" applyFont="1" applyAlignment="1">
      <alignment horizontal="right"/>
    </xf>
    <xf numFmtId="0" fontId="2" fillId="0" borderId="0" xfId="0" applyFont="1" applyAlignment="1">
      <alignment horizontal="left" wrapText="1"/>
    </xf>
    <xf numFmtId="0" fontId="1" fillId="0" borderId="0" xfId="0" applyFont="1" applyAlignment="1">
      <alignment wrapText="1"/>
    </xf>
    <xf numFmtId="3" fontId="5" fillId="0" borderId="0" xfId="0" applyNumberFormat="1" applyFont="1" applyAlignment="1">
      <alignment horizontal="right"/>
    </xf>
    <xf numFmtId="3" fontId="1" fillId="0" borderId="0" xfId="0" applyNumberFormat="1" applyFont="1" applyAlignment="1">
      <alignment horizontal="right"/>
    </xf>
    <xf numFmtId="0" fontId="1" fillId="0" borderId="0" xfId="0" applyFont="1"/>
    <xf numFmtId="164" fontId="5" fillId="0" borderId="0" xfId="0" applyNumberFormat="1" applyFont="1" applyAlignment="1">
      <alignment horizontal="right"/>
    </xf>
    <xf numFmtId="3" fontId="2" fillId="0" borderId="0" xfId="0" applyNumberFormat="1" applyFont="1"/>
    <xf numFmtId="3" fontId="5" fillId="0" borderId="0" xfId="0" applyNumberFormat="1" applyFont="1"/>
    <xf numFmtId="3" fontId="1" fillId="0" borderId="0" xfId="0" applyNumberFormat="1" applyFont="1" applyAlignment="1">
      <alignment horizontal="right" wrapText="1"/>
    </xf>
    <xf numFmtId="0" fontId="2" fillId="0" borderId="0" xfId="0" applyFont="1" applyAlignment="1">
      <alignment horizontal="left" vertical="top" wrapText="1"/>
    </xf>
    <xf numFmtId="14" fontId="2" fillId="0" borderId="0" xfId="0" applyNumberFormat="1" applyFont="1" applyAlignment="1">
      <alignment horizontal="left"/>
    </xf>
    <xf numFmtId="0" fontId="2" fillId="0" borderId="0" xfId="0" applyFont="1" applyAlignment="1">
      <alignment wrapText="1"/>
    </xf>
    <xf numFmtId="164" fontId="2" fillId="0" borderId="0" xfId="0" applyNumberFormat="1" applyFont="1"/>
    <xf numFmtId="3" fontId="2" fillId="0" borderId="0" xfId="0" applyNumberFormat="1" applyFont="1" applyAlignment="1">
      <alignment horizontal="right" wrapText="1"/>
    </xf>
    <xf numFmtId="164" fontId="2" fillId="0" borderId="0" xfId="0" applyNumberFormat="1" applyFont="1" applyAlignment="1">
      <alignment horizontal="right" wrapText="1"/>
    </xf>
    <xf numFmtId="0" fontId="3" fillId="0" borderId="0" xfId="0" applyFont="1" applyAlignment="1">
      <alignment wrapText="1"/>
    </xf>
    <xf numFmtId="0" fontId="5" fillId="0" borderId="0" xfId="0" applyFont="1"/>
    <xf numFmtId="0" fontId="8" fillId="0" borderId="0" xfId="5"/>
    <xf numFmtId="0" fontId="0" fillId="0" borderId="0" xfId="0" applyAlignment="1">
      <alignment wrapText="1"/>
    </xf>
    <xf numFmtId="0" fontId="2" fillId="0" borderId="0" xfId="0" applyFont="1" applyAlignment="1">
      <alignment vertical="top" wrapText="1"/>
    </xf>
  </cellXfs>
  <cellStyles count="6">
    <cellStyle name="Comma 6" xfId="3" xr:uid="{73559579-FF55-4DAD-962E-2E8DA96884E5}"/>
    <cellStyle name="Hyperlink" xfId="5" builtinId="8"/>
    <cellStyle name="Normal" xfId="0" builtinId="0"/>
    <cellStyle name="Normal 10" xfId="1" xr:uid="{126F7DCF-E04C-46D3-BAED-B877BA03629F}"/>
    <cellStyle name="Normal 18" xfId="2" xr:uid="{BC6CC02C-C5DD-4DB1-9527-873CB0822CA0}"/>
    <cellStyle name="Normal 19" xfId="4" xr:uid="{A72A516C-9D73-46D1-979D-382D2CC312B5}"/>
  </cellStyles>
  <dxfs count="576">
    <dxf>
      <font>
        <b val="0"/>
        <i val="0"/>
        <strike val="0"/>
        <condense val="0"/>
        <extend val="0"/>
        <outline val="0"/>
        <shadow val="0"/>
        <u val="none"/>
        <vertAlign val="baseline"/>
        <sz val="11"/>
        <color theme="1"/>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vertical="bottom" textRotation="0" wrapText="1" indent="0" justifyLastLine="0" shrinkToFit="0" readingOrder="0"/>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general"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dxf>
    <dxf>
      <font>
        <b val="0"/>
        <i val="0"/>
        <strike val="0"/>
        <condense val="0"/>
        <extend val="0"/>
        <outline val="0"/>
        <shadow val="0"/>
        <u val="none"/>
        <vertAlign val="baseline"/>
        <sz val="11"/>
        <color theme="1"/>
        <name val="Calibri"/>
        <family val="2"/>
        <scheme val="none"/>
      </font>
      <numFmt numFmtId="3" formatCode="#,##0"/>
    </dxf>
    <dxf>
      <font>
        <b val="0"/>
        <i val="0"/>
        <strike val="0"/>
        <condense val="0"/>
        <extend val="0"/>
        <outline val="0"/>
        <shadow val="0"/>
        <u val="none"/>
        <vertAlign val="baseline"/>
        <sz val="11"/>
        <color theme="1"/>
        <name val="Calibri"/>
        <family val="2"/>
        <scheme val="none"/>
      </font>
      <numFmt numFmtId="3" formatCode="#,##0"/>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al="none"/>
        <vertAlign val="baseline"/>
        <sz val="11"/>
        <color theme="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strike val="0"/>
        <outline val="0"/>
        <shadow val="0"/>
        <u val="none"/>
        <vertAlign val="baseline"/>
        <color theme="1"/>
        <name val="Calibri"/>
        <family val="2"/>
        <scheme val="none"/>
      </font>
      <alignment horizontal="general" vertical="bottom" textRotation="0" wrapText="1" indent="0" justifyLastLine="0" shrinkToFit="0" readingOrder="0"/>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b/>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s>
  <tableStyles count="0" defaultTableStyle="TableStyleMedium2" defaultPivotStyle="PivotStyleLight16"/>
  <colors>
    <mruColors>
      <color rgb="FFFFA41B"/>
      <color rgb="FF007B86"/>
      <color rgb="FF2F1A45"/>
      <color rgb="FF873299"/>
      <color rgb="FFF9216D"/>
      <color rgb="FFBFBFBF"/>
      <color rgb="FF0051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4.xml"/><Relationship Id="rId1" Type="http://schemas.microsoft.com/office/2011/relationships/chartStyle" Target="style4.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6178666193938288E-2"/>
          <c:y val="0.10127971821591918"/>
          <c:w val="0.85695301842938476"/>
          <c:h val="0.80776933997822609"/>
        </c:manualLayout>
      </c:layout>
      <c:lineChart>
        <c:grouping val="standard"/>
        <c:varyColors val="0"/>
        <c:ser>
          <c:idx val="2"/>
          <c:order val="0"/>
          <c:tx>
            <c:strRef>
              <c:f>'Figure 1'!$B$3</c:f>
              <c:strCache>
                <c:ptCount val="1"/>
                <c:pt idx="0">
                  <c:v>Research Postgraduate</c:v>
                </c:pt>
              </c:strCache>
            </c:strRef>
          </c:tx>
          <c:spPr>
            <a:ln>
              <a:solidFill>
                <a:srgbClr val="F9216D"/>
              </a:solidFill>
            </a:ln>
          </c:spPr>
          <c:marker>
            <c:spPr>
              <a:solidFill>
                <a:srgbClr val="F9216D">
                  <a:alpha val="90000"/>
                </a:srgbClr>
              </a:solidFill>
              <a:ln>
                <a:solidFill>
                  <a:srgbClr val="F9216D">
                    <a:alpha val="90000"/>
                  </a:srgbClr>
                </a:solidFill>
              </a:ln>
            </c:spPr>
          </c:marker>
          <c:dLbls>
            <c:delete val="1"/>
          </c:dLbls>
          <c:cat>
            <c:strRef>
              <c:f>'Figure 1'!$A$4:$A$13</c:f>
              <c:strCache>
                <c:ptCount val="10"/>
                <c:pt idx="0">
                  <c:v>2014-15</c:v>
                </c:pt>
                <c:pt idx="1">
                  <c:v>2015-16</c:v>
                </c:pt>
                <c:pt idx="2">
                  <c:v>2016-17</c:v>
                </c:pt>
                <c:pt idx="3">
                  <c:v>2017-18 </c:v>
                </c:pt>
                <c:pt idx="4">
                  <c:v>2018-19</c:v>
                </c:pt>
                <c:pt idx="5">
                  <c:v>2019-20</c:v>
                </c:pt>
                <c:pt idx="6">
                  <c:v>2020-21</c:v>
                </c:pt>
                <c:pt idx="7">
                  <c:v>2021-22</c:v>
                </c:pt>
                <c:pt idx="8">
                  <c:v>2022-23</c:v>
                </c:pt>
                <c:pt idx="9">
                  <c:v>2023-24</c:v>
                </c:pt>
              </c:strCache>
            </c:strRef>
          </c:cat>
          <c:val>
            <c:numRef>
              <c:f>'Figure 1'!$B$4:$B$13</c:f>
              <c:numCache>
                <c:formatCode>#,##0</c:formatCode>
                <c:ptCount val="10"/>
                <c:pt idx="0">
                  <c:v>12525</c:v>
                </c:pt>
                <c:pt idx="1">
                  <c:v>12910</c:v>
                </c:pt>
                <c:pt idx="2">
                  <c:v>13045</c:v>
                </c:pt>
                <c:pt idx="3">
                  <c:v>13145</c:v>
                </c:pt>
                <c:pt idx="4">
                  <c:v>13420</c:v>
                </c:pt>
                <c:pt idx="5">
                  <c:v>13110</c:v>
                </c:pt>
                <c:pt idx="6">
                  <c:v>13535</c:v>
                </c:pt>
                <c:pt idx="7">
                  <c:v>13705</c:v>
                </c:pt>
                <c:pt idx="8">
                  <c:v>14105</c:v>
                </c:pt>
                <c:pt idx="9">
                  <c:v>13610</c:v>
                </c:pt>
              </c:numCache>
            </c:numRef>
          </c:val>
          <c:smooth val="0"/>
          <c:extLst>
            <c:ext xmlns:c16="http://schemas.microsoft.com/office/drawing/2014/chart" uri="{C3380CC4-5D6E-409C-BE32-E72D297353CC}">
              <c16:uniqueId val="{00000004-5611-4230-BADB-CEFEDCAF558B}"/>
            </c:ext>
          </c:extLst>
        </c:ser>
        <c:ser>
          <c:idx val="3"/>
          <c:order val="1"/>
          <c:tx>
            <c:strRef>
              <c:f>'Figure 1'!$C$3</c:f>
              <c:strCache>
                <c:ptCount val="1"/>
                <c:pt idx="0">
                  <c:v>Taught Postgraduate</c:v>
                </c:pt>
              </c:strCache>
            </c:strRef>
          </c:tx>
          <c:spPr>
            <a:ln>
              <a:solidFill>
                <a:srgbClr val="FFA41B">
                  <a:alpha val="90000"/>
                </a:srgbClr>
              </a:solidFill>
            </a:ln>
          </c:spPr>
          <c:marker>
            <c:spPr>
              <a:solidFill>
                <a:srgbClr val="FFA41B"/>
              </a:solidFill>
              <a:ln>
                <a:solidFill>
                  <a:srgbClr val="FFA41B"/>
                </a:solidFill>
              </a:ln>
            </c:spPr>
          </c:marker>
          <c:dPt>
            <c:idx val="8"/>
            <c:bubble3D val="0"/>
            <c:spPr>
              <a:ln>
                <a:solidFill>
                  <a:srgbClr val="FFA41B">
                    <a:alpha val="90000"/>
                  </a:srgbClr>
                </a:solidFill>
                <a:prstDash val="solid"/>
              </a:ln>
            </c:spPr>
            <c:extLst>
              <c:ext xmlns:c16="http://schemas.microsoft.com/office/drawing/2014/chart" uri="{C3380CC4-5D6E-409C-BE32-E72D297353CC}">
                <c16:uniqueId val="{00000008-5611-4230-BADB-CEFEDCAF558B}"/>
              </c:ext>
            </c:extLst>
          </c:dPt>
          <c:dPt>
            <c:idx val="9"/>
            <c:bubble3D val="0"/>
            <c:spPr>
              <a:ln>
                <a:solidFill>
                  <a:srgbClr val="FFA41B">
                    <a:alpha val="90000"/>
                  </a:srgbClr>
                </a:solidFill>
                <a:prstDash val="solid"/>
              </a:ln>
            </c:spPr>
            <c:extLst>
              <c:ext xmlns:c16="http://schemas.microsoft.com/office/drawing/2014/chart" uri="{C3380CC4-5D6E-409C-BE32-E72D297353CC}">
                <c16:uniqueId val="{00000003-D023-4EF6-BF8C-68E843A3001A}"/>
              </c:ext>
            </c:extLst>
          </c:dPt>
          <c:dLbls>
            <c:delete val="1"/>
          </c:dLbls>
          <c:cat>
            <c:strRef>
              <c:f>'Figure 1'!$A$4:$A$13</c:f>
              <c:strCache>
                <c:ptCount val="10"/>
                <c:pt idx="0">
                  <c:v>2014-15</c:v>
                </c:pt>
                <c:pt idx="1">
                  <c:v>2015-16</c:v>
                </c:pt>
                <c:pt idx="2">
                  <c:v>2016-17</c:v>
                </c:pt>
                <c:pt idx="3">
                  <c:v>2017-18 </c:v>
                </c:pt>
                <c:pt idx="4">
                  <c:v>2018-19</c:v>
                </c:pt>
                <c:pt idx="5">
                  <c:v>2019-20</c:v>
                </c:pt>
                <c:pt idx="6">
                  <c:v>2020-21</c:v>
                </c:pt>
                <c:pt idx="7">
                  <c:v>2021-22</c:v>
                </c:pt>
                <c:pt idx="8">
                  <c:v>2022-23</c:v>
                </c:pt>
                <c:pt idx="9">
                  <c:v>2023-24</c:v>
                </c:pt>
              </c:strCache>
            </c:strRef>
          </c:cat>
          <c:val>
            <c:numRef>
              <c:f>'Figure 1'!$C$4:$C$13</c:f>
              <c:numCache>
                <c:formatCode>#,##0</c:formatCode>
                <c:ptCount val="10"/>
                <c:pt idx="0">
                  <c:v>43675</c:v>
                </c:pt>
                <c:pt idx="1">
                  <c:v>43800</c:v>
                </c:pt>
                <c:pt idx="2">
                  <c:v>45780</c:v>
                </c:pt>
                <c:pt idx="3">
                  <c:v>48495</c:v>
                </c:pt>
                <c:pt idx="4">
                  <c:v>50900</c:v>
                </c:pt>
                <c:pt idx="5">
                  <c:v>55850</c:v>
                </c:pt>
                <c:pt idx="6">
                  <c:v>68375</c:v>
                </c:pt>
                <c:pt idx="7">
                  <c:v>83065</c:v>
                </c:pt>
                <c:pt idx="8">
                  <c:v>79395</c:v>
                </c:pt>
                <c:pt idx="9">
                  <c:v>72075</c:v>
                </c:pt>
              </c:numCache>
            </c:numRef>
          </c:val>
          <c:smooth val="0"/>
          <c:extLst>
            <c:ext xmlns:c16="http://schemas.microsoft.com/office/drawing/2014/chart" uri="{C3380CC4-5D6E-409C-BE32-E72D297353CC}">
              <c16:uniqueId val="{00000009-5611-4230-BADB-CEFEDCAF558B}"/>
            </c:ext>
          </c:extLst>
        </c:ser>
        <c:ser>
          <c:idx val="4"/>
          <c:order val="2"/>
          <c:tx>
            <c:strRef>
              <c:f>'Figure 1'!$D$3</c:f>
              <c:strCache>
                <c:ptCount val="1"/>
                <c:pt idx="0">
                  <c:v>First Degree</c:v>
                </c:pt>
              </c:strCache>
            </c:strRef>
          </c:tx>
          <c:spPr>
            <a:ln>
              <a:solidFill>
                <a:srgbClr val="2F1A45">
                  <a:alpha val="89804"/>
                </a:srgbClr>
              </a:solidFill>
            </a:ln>
          </c:spPr>
          <c:marker>
            <c:spPr>
              <a:ln>
                <a:solidFill>
                  <a:srgbClr val="2F1A45">
                    <a:alpha val="90000"/>
                  </a:srgbClr>
                </a:solidFill>
              </a:ln>
            </c:spPr>
          </c:marker>
          <c:dPt>
            <c:idx val="8"/>
            <c:bubble3D val="0"/>
            <c:spPr>
              <a:ln>
                <a:solidFill>
                  <a:srgbClr val="2F1A45">
                    <a:alpha val="89804"/>
                  </a:srgbClr>
                </a:solidFill>
                <a:prstDash val="solid"/>
              </a:ln>
            </c:spPr>
            <c:extLst>
              <c:ext xmlns:c16="http://schemas.microsoft.com/office/drawing/2014/chart" uri="{C3380CC4-5D6E-409C-BE32-E72D297353CC}">
                <c16:uniqueId val="{0000000D-5611-4230-BADB-CEFEDCAF558B}"/>
              </c:ext>
            </c:extLst>
          </c:dPt>
          <c:dPt>
            <c:idx val="9"/>
            <c:bubble3D val="0"/>
            <c:spPr>
              <a:ln>
                <a:solidFill>
                  <a:srgbClr val="2F1A45">
                    <a:alpha val="89804"/>
                  </a:srgbClr>
                </a:solidFill>
                <a:prstDash val="solid"/>
              </a:ln>
            </c:spPr>
            <c:extLst>
              <c:ext xmlns:c16="http://schemas.microsoft.com/office/drawing/2014/chart" uri="{C3380CC4-5D6E-409C-BE32-E72D297353CC}">
                <c16:uniqueId val="{00000007-D023-4EF6-BF8C-68E843A3001A}"/>
              </c:ext>
            </c:extLst>
          </c:dPt>
          <c:dLbls>
            <c:delete val="1"/>
          </c:dLbls>
          <c:cat>
            <c:strRef>
              <c:f>'Figure 1'!$A$4:$A$13</c:f>
              <c:strCache>
                <c:ptCount val="10"/>
                <c:pt idx="0">
                  <c:v>2014-15</c:v>
                </c:pt>
                <c:pt idx="1">
                  <c:v>2015-16</c:v>
                </c:pt>
                <c:pt idx="2">
                  <c:v>2016-17</c:v>
                </c:pt>
                <c:pt idx="3">
                  <c:v>2017-18 </c:v>
                </c:pt>
                <c:pt idx="4">
                  <c:v>2018-19</c:v>
                </c:pt>
                <c:pt idx="5">
                  <c:v>2019-20</c:v>
                </c:pt>
                <c:pt idx="6">
                  <c:v>2020-21</c:v>
                </c:pt>
                <c:pt idx="7">
                  <c:v>2021-22</c:v>
                </c:pt>
                <c:pt idx="8">
                  <c:v>2022-23</c:v>
                </c:pt>
                <c:pt idx="9">
                  <c:v>2023-24</c:v>
                </c:pt>
              </c:strCache>
            </c:strRef>
          </c:cat>
          <c:val>
            <c:numRef>
              <c:f>'Figure 1'!$D$4:$D$13</c:f>
              <c:numCache>
                <c:formatCode>#,##0</c:formatCode>
                <c:ptCount val="10"/>
                <c:pt idx="0">
                  <c:v>154420</c:v>
                </c:pt>
                <c:pt idx="1">
                  <c:v>158495</c:v>
                </c:pt>
                <c:pt idx="2">
                  <c:v>162130</c:v>
                </c:pt>
                <c:pt idx="3">
                  <c:v>166040</c:v>
                </c:pt>
                <c:pt idx="4">
                  <c:v>169635</c:v>
                </c:pt>
                <c:pt idx="5">
                  <c:v>172680</c:v>
                </c:pt>
                <c:pt idx="6">
                  <c:v>181495</c:v>
                </c:pt>
                <c:pt idx="7">
                  <c:v>184380</c:v>
                </c:pt>
                <c:pt idx="8">
                  <c:v>177945</c:v>
                </c:pt>
                <c:pt idx="9">
                  <c:v>174185</c:v>
                </c:pt>
              </c:numCache>
            </c:numRef>
          </c:val>
          <c:smooth val="0"/>
          <c:extLst>
            <c:ext xmlns:c16="http://schemas.microsoft.com/office/drawing/2014/chart" uri="{C3380CC4-5D6E-409C-BE32-E72D297353CC}">
              <c16:uniqueId val="{0000000E-5611-4230-BADB-CEFEDCAF558B}"/>
            </c:ext>
          </c:extLst>
        </c:ser>
        <c:ser>
          <c:idx val="1"/>
          <c:order val="3"/>
          <c:tx>
            <c:strRef>
              <c:f>'Figure 1'!$E$3</c:f>
              <c:strCache>
                <c:ptCount val="1"/>
                <c:pt idx="0">
                  <c:v>HNC/HND</c:v>
                </c:pt>
              </c:strCache>
            </c:strRef>
          </c:tx>
          <c:spPr>
            <a:ln>
              <a:solidFill>
                <a:srgbClr val="873299">
                  <a:alpha val="90000"/>
                </a:srgbClr>
              </a:solidFill>
            </a:ln>
          </c:spPr>
          <c:marker>
            <c:spPr>
              <a:solidFill>
                <a:srgbClr val="873299">
                  <a:alpha val="89804"/>
                </a:srgbClr>
              </a:solidFill>
              <a:ln>
                <a:solidFill>
                  <a:srgbClr val="873299">
                    <a:alpha val="90000"/>
                  </a:srgbClr>
                </a:solidFill>
              </a:ln>
            </c:spPr>
          </c:marker>
          <c:dPt>
            <c:idx val="8"/>
            <c:bubble3D val="0"/>
            <c:spPr>
              <a:ln>
                <a:solidFill>
                  <a:srgbClr val="873299">
                    <a:alpha val="90000"/>
                  </a:srgbClr>
                </a:solidFill>
                <a:prstDash val="solid"/>
              </a:ln>
            </c:spPr>
            <c:extLst>
              <c:ext xmlns:c16="http://schemas.microsoft.com/office/drawing/2014/chart" uri="{C3380CC4-5D6E-409C-BE32-E72D297353CC}">
                <c16:uniqueId val="{00000012-5611-4230-BADB-CEFEDCAF558B}"/>
              </c:ext>
            </c:extLst>
          </c:dPt>
          <c:dPt>
            <c:idx val="9"/>
            <c:bubble3D val="0"/>
            <c:spPr>
              <a:ln>
                <a:solidFill>
                  <a:srgbClr val="873299">
                    <a:alpha val="90000"/>
                  </a:srgbClr>
                </a:solidFill>
                <a:prstDash val="solid"/>
              </a:ln>
            </c:spPr>
            <c:extLst>
              <c:ext xmlns:c16="http://schemas.microsoft.com/office/drawing/2014/chart" uri="{C3380CC4-5D6E-409C-BE32-E72D297353CC}">
                <c16:uniqueId val="{0000000B-D023-4EF6-BF8C-68E843A3001A}"/>
              </c:ext>
            </c:extLst>
          </c:dPt>
          <c:dLbls>
            <c:delete val="1"/>
          </c:dLbls>
          <c:cat>
            <c:strRef>
              <c:f>'Figure 1'!$A$4:$A$13</c:f>
              <c:strCache>
                <c:ptCount val="10"/>
                <c:pt idx="0">
                  <c:v>2014-15</c:v>
                </c:pt>
                <c:pt idx="1">
                  <c:v>2015-16</c:v>
                </c:pt>
                <c:pt idx="2">
                  <c:v>2016-17</c:v>
                </c:pt>
                <c:pt idx="3">
                  <c:v>2017-18 </c:v>
                </c:pt>
                <c:pt idx="4">
                  <c:v>2018-19</c:v>
                </c:pt>
                <c:pt idx="5">
                  <c:v>2019-20</c:v>
                </c:pt>
                <c:pt idx="6">
                  <c:v>2020-21</c:v>
                </c:pt>
                <c:pt idx="7">
                  <c:v>2021-22</c:v>
                </c:pt>
                <c:pt idx="8">
                  <c:v>2022-23</c:v>
                </c:pt>
                <c:pt idx="9">
                  <c:v>2023-24</c:v>
                </c:pt>
              </c:strCache>
            </c:strRef>
          </c:cat>
          <c:val>
            <c:numRef>
              <c:f>'Figure 1'!$E$4:$E$13</c:f>
              <c:numCache>
                <c:formatCode>#,##0</c:formatCode>
                <c:ptCount val="10"/>
                <c:pt idx="0">
                  <c:v>40765</c:v>
                </c:pt>
                <c:pt idx="1">
                  <c:v>41060</c:v>
                </c:pt>
                <c:pt idx="2">
                  <c:v>42660</c:v>
                </c:pt>
                <c:pt idx="3">
                  <c:v>41560</c:v>
                </c:pt>
                <c:pt idx="4">
                  <c:v>40320</c:v>
                </c:pt>
                <c:pt idx="5">
                  <c:v>39080</c:v>
                </c:pt>
                <c:pt idx="6">
                  <c:v>41670</c:v>
                </c:pt>
                <c:pt idx="7">
                  <c:v>35475</c:v>
                </c:pt>
                <c:pt idx="8">
                  <c:v>30795</c:v>
                </c:pt>
                <c:pt idx="9">
                  <c:v>30920</c:v>
                </c:pt>
              </c:numCache>
            </c:numRef>
          </c:val>
          <c:smooth val="0"/>
          <c:extLst>
            <c:ext xmlns:c16="http://schemas.microsoft.com/office/drawing/2014/chart" uri="{C3380CC4-5D6E-409C-BE32-E72D297353CC}">
              <c16:uniqueId val="{00000013-5611-4230-BADB-CEFEDCAF558B}"/>
            </c:ext>
          </c:extLst>
        </c:ser>
        <c:ser>
          <c:idx val="0"/>
          <c:order val="4"/>
          <c:tx>
            <c:strRef>
              <c:f>'Figure 1'!$F$3</c:f>
              <c:strCache>
                <c:ptCount val="1"/>
                <c:pt idx="0">
                  <c:v>Other Sub-degree</c:v>
                </c:pt>
              </c:strCache>
            </c:strRef>
          </c:tx>
          <c:spPr>
            <a:ln>
              <a:solidFill>
                <a:srgbClr val="005158"/>
              </a:solidFill>
            </a:ln>
          </c:spPr>
          <c:marker>
            <c:spPr>
              <a:solidFill>
                <a:srgbClr val="005158">
                  <a:alpha val="90000"/>
                </a:srgbClr>
              </a:solidFill>
              <a:ln>
                <a:solidFill>
                  <a:srgbClr val="005158">
                    <a:alpha val="90000"/>
                  </a:srgbClr>
                </a:solidFill>
              </a:ln>
            </c:spPr>
          </c:marker>
          <c:dPt>
            <c:idx val="8"/>
            <c:bubble3D val="0"/>
            <c:spPr>
              <a:ln>
                <a:solidFill>
                  <a:srgbClr val="005158"/>
                </a:solidFill>
                <a:prstDash val="solid"/>
              </a:ln>
            </c:spPr>
            <c:extLst>
              <c:ext xmlns:c16="http://schemas.microsoft.com/office/drawing/2014/chart" uri="{C3380CC4-5D6E-409C-BE32-E72D297353CC}">
                <c16:uniqueId val="{00000017-5611-4230-BADB-CEFEDCAF558B}"/>
              </c:ext>
            </c:extLst>
          </c:dPt>
          <c:dPt>
            <c:idx val="9"/>
            <c:bubble3D val="0"/>
            <c:spPr>
              <a:ln>
                <a:solidFill>
                  <a:srgbClr val="005158"/>
                </a:solidFill>
                <a:prstDash val="solid"/>
              </a:ln>
            </c:spPr>
            <c:extLst>
              <c:ext xmlns:c16="http://schemas.microsoft.com/office/drawing/2014/chart" uri="{C3380CC4-5D6E-409C-BE32-E72D297353CC}">
                <c16:uniqueId val="{0000000F-D023-4EF6-BF8C-68E843A3001A}"/>
              </c:ext>
            </c:extLst>
          </c:dPt>
          <c:dLbls>
            <c:delete val="1"/>
          </c:dLbls>
          <c:cat>
            <c:strRef>
              <c:f>'Figure 1'!$A$4:$A$13</c:f>
              <c:strCache>
                <c:ptCount val="10"/>
                <c:pt idx="0">
                  <c:v>2014-15</c:v>
                </c:pt>
                <c:pt idx="1">
                  <c:v>2015-16</c:v>
                </c:pt>
                <c:pt idx="2">
                  <c:v>2016-17</c:v>
                </c:pt>
                <c:pt idx="3">
                  <c:v>2017-18 </c:v>
                </c:pt>
                <c:pt idx="4">
                  <c:v>2018-19</c:v>
                </c:pt>
                <c:pt idx="5">
                  <c:v>2019-20</c:v>
                </c:pt>
                <c:pt idx="6">
                  <c:v>2020-21</c:v>
                </c:pt>
                <c:pt idx="7">
                  <c:v>2021-22</c:v>
                </c:pt>
                <c:pt idx="8">
                  <c:v>2022-23</c:v>
                </c:pt>
                <c:pt idx="9">
                  <c:v>2023-24</c:v>
                </c:pt>
              </c:strCache>
            </c:strRef>
          </c:cat>
          <c:val>
            <c:numRef>
              <c:f>'Figure 1'!$F$4:$F$13</c:f>
              <c:numCache>
                <c:formatCode>#,##0</c:formatCode>
                <c:ptCount val="10"/>
                <c:pt idx="0">
                  <c:v>29905</c:v>
                </c:pt>
                <c:pt idx="1">
                  <c:v>29185</c:v>
                </c:pt>
                <c:pt idx="2">
                  <c:v>29005</c:v>
                </c:pt>
                <c:pt idx="3">
                  <c:v>27455</c:v>
                </c:pt>
                <c:pt idx="4">
                  <c:v>28390</c:v>
                </c:pt>
                <c:pt idx="5">
                  <c:v>26500</c:v>
                </c:pt>
                <c:pt idx="6">
                  <c:v>27735</c:v>
                </c:pt>
                <c:pt idx="7">
                  <c:v>29645</c:v>
                </c:pt>
                <c:pt idx="8">
                  <c:v>31875</c:v>
                </c:pt>
                <c:pt idx="9">
                  <c:v>30405</c:v>
                </c:pt>
              </c:numCache>
            </c:numRef>
          </c:val>
          <c:smooth val="0"/>
          <c:extLst>
            <c:ext xmlns:c16="http://schemas.microsoft.com/office/drawing/2014/chart" uri="{C3380CC4-5D6E-409C-BE32-E72D297353CC}">
              <c16:uniqueId val="{00000018-5611-4230-BADB-CEFEDCAF558B}"/>
            </c:ext>
          </c:extLst>
        </c:ser>
        <c:dLbls>
          <c:dLblPos val="t"/>
          <c:showLegendKey val="0"/>
          <c:showVal val="1"/>
          <c:showCatName val="0"/>
          <c:showSerName val="0"/>
          <c:showPercent val="0"/>
          <c:showBubbleSize val="0"/>
        </c:dLbls>
        <c:marker val="1"/>
        <c:smooth val="0"/>
        <c:axId val="123586432"/>
        <c:axId val="123592704"/>
        <c:extLst>
          <c:ext xmlns:c15="http://schemas.microsoft.com/office/drawing/2012/chart" uri="{02D57815-91ED-43cb-92C2-25804820EDAC}">
            <c15:filteredLineSeries>
              <c15:ser>
                <c:idx val="5"/>
                <c:order val="5"/>
                <c:tx>
                  <c:strRef>
                    <c:extLst>
                      <c:ext uri="{02D57815-91ED-43cb-92C2-25804820EDAC}">
                        <c15:formulaRef>
                          <c15:sqref>'Figure 1'!$G$3</c15:sqref>
                        </c15:formulaRef>
                      </c:ext>
                    </c:extLst>
                    <c:strCache>
                      <c:ptCount val="1"/>
                      <c:pt idx="0">
                        <c:v>Total </c:v>
                      </c:pt>
                    </c:strCache>
                  </c:strRef>
                </c:tx>
                <c:spPr>
                  <a:ln>
                    <a:solidFill>
                      <a:srgbClr val="F9216D">
                        <a:alpha val="90000"/>
                      </a:srgbClr>
                    </a:solidFill>
                  </a:ln>
                </c:spPr>
                <c:dPt>
                  <c:idx val="8"/>
                  <c:bubble3D val="0"/>
                  <c:spPr>
                    <a:ln>
                      <a:solidFill>
                        <a:srgbClr val="F9216D">
                          <a:alpha val="90000"/>
                        </a:srgbClr>
                      </a:solidFill>
                      <a:prstDash val="solid"/>
                    </a:ln>
                  </c:spPr>
                  <c:extLst>
                    <c:ext xmlns:c16="http://schemas.microsoft.com/office/drawing/2014/chart" uri="{C3380CC4-5D6E-409C-BE32-E72D297353CC}">
                      <c16:uniqueId val="{00000011-D023-4EF6-BF8C-68E843A3001A}"/>
                    </c:ext>
                  </c:extLst>
                </c:dPt>
                <c:dPt>
                  <c:idx val="9"/>
                  <c:bubble3D val="0"/>
                  <c:spPr>
                    <a:ln>
                      <a:solidFill>
                        <a:srgbClr val="F9216D">
                          <a:alpha val="90000"/>
                        </a:srgbClr>
                      </a:solidFill>
                      <a:prstDash val="solid"/>
                    </a:ln>
                  </c:spPr>
                  <c:extLst>
                    <c:ext xmlns:c16="http://schemas.microsoft.com/office/drawing/2014/chart" uri="{C3380CC4-5D6E-409C-BE32-E72D297353CC}">
                      <c16:uniqueId val="{00000013-D023-4EF6-BF8C-68E843A3001A}"/>
                    </c:ext>
                  </c:extLst>
                </c:dPt>
                <c:dLbls>
                  <c:spPr>
                    <a:noFill/>
                    <a:ln>
                      <a:noFill/>
                    </a:ln>
                    <a:effectLst/>
                  </c:spPr>
                  <c:dLblPos val="t"/>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'Figure 1'!$A$4:$A$13</c15:sqref>
                        </c15:formulaRef>
                      </c:ext>
                    </c:extLst>
                    <c:strCache>
                      <c:ptCount val="10"/>
                      <c:pt idx="0">
                        <c:v>2014-15</c:v>
                      </c:pt>
                      <c:pt idx="1">
                        <c:v>2015-16</c:v>
                      </c:pt>
                      <c:pt idx="2">
                        <c:v>2016-17</c:v>
                      </c:pt>
                      <c:pt idx="3">
                        <c:v>2017-18 </c:v>
                      </c:pt>
                      <c:pt idx="4">
                        <c:v>2018-19</c:v>
                      </c:pt>
                      <c:pt idx="5">
                        <c:v>2019-20</c:v>
                      </c:pt>
                      <c:pt idx="6">
                        <c:v>2020-21</c:v>
                      </c:pt>
                      <c:pt idx="7">
                        <c:v>2021-22</c:v>
                      </c:pt>
                      <c:pt idx="8">
                        <c:v>2022-23</c:v>
                      </c:pt>
                      <c:pt idx="9">
                        <c:v>2023-24</c:v>
                      </c:pt>
                    </c:strCache>
                  </c:strRef>
                </c:cat>
                <c:val>
                  <c:numRef>
                    <c:extLst>
                      <c:ext uri="{02D57815-91ED-43cb-92C2-25804820EDAC}">
                        <c15:formulaRef>
                          <c15:sqref>'Figure 1'!$G$4:$G$13</c15:sqref>
                        </c15:formulaRef>
                      </c:ext>
                    </c:extLst>
                    <c:numCache>
                      <c:formatCode>#,##0</c:formatCode>
                      <c:ptCount val="10"/>
                      <c:pt idx="0">
                        <c:v>281285</c:v>
                      </c:pt>
                      <c:pt idx="1">
                        <c:v>285450</c:v>
                      </c:pt>
                      <c:pt idx="2">
                        <c:v>292620</c:v>
                      </c:pt>
                      <c:pt idx="3">
                        <c:v>296695</c:v>
                      </c:pt>
                      <c:pt idx="4">
                        <c:v>302660</c:v>
                      </c:pt>
                      <c:pt idx="5">
                        <c:v>307215</c:v>
                      </c:pt>
                      <c:pt idx="6">
                        <c:v>332815</c:v>
                      </c:pt>
                      <c:pt idx="7">
                        <c:v>346280</c:v>
                      </c:pt>
                      <c:pt idx="8">
                        <c:v>334115</c:v>
                      </c:pt>
                      <c:pt idx="9">
                        <c:v>321190</c:v>
                      </c:pt>
                    </c:numCache>
                  </c:numRef>
                </c:val>
                <c:smooth val="0"/>
                <c:extLst>
                  <c:ext xmlns:c16="http://schemas.microsoft.com/office/drawing/2014/chart" uri="{C3380CC4-5D6E-409C-BE32-E72D297353CC}">
                    <c16:uniqueId val="{00000019-5611-4230-BADB-CEFEDCAF558B}"/>
                  </c:ext>
                </c:extLst>
              </c15:ser>
            </c15:filteredLineSeries>
          </c:ext>
        </c:extLst>
      </c:lineChart>
      <c:catAx>
        <c:axId val="123586432"/>
        <c:scaling>
          <c:orientation val="minMax"/>
        </c:scaling>
        <c:delete val="0"/>
        <c:axPos val="b"/>
        <c:numFmt formatCode="General" sourceLinked="0"/>
        <c:majorTickMark val="out"/>
        <c:minorTickMark val="none"/>
        <c:tickLblPos val="nextTo"/>
        <c:crossAx val="123592704"/>
        <c:crosses val="autoZero"/>
        <c:auto val="1"/>
        <c:lblAlgn val="ctr"/>
        <c:lblOffset val="100"/>
        <c:noMultiLvlLbl val="0"/>
      </c:catAx>
      <c:valAx>
        <c:axId val="123592704"/>
        <c:scaling>
          <c:orientation val="minMax"/>
          <c:max val="200000"/>
        </c:scaling>
        <c:delete val="0"/>
        <c:axPos val="l"/>
        <c:majorGridlines/>
        <c:numFmt formatCode="#,##0" sourceLinked="0"/>
        <c:majorTickMark val="none"/>
        <c:minorTickMark val="none"/>
        <c:tickLblPos val="nextTo"/>
        <c:crossAx val="123586432"/>
        <c:crosses val="autoZero"/>
        <c:crossBetween val="midCat"/>
        <c:majorUnit val="50000"/>
      </c:valAx>
    </c:plotArea>
    <c:legend>
      <c:legendPos val="t"/>
      <c:overlay val="0"/>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0"/>
          <c:tx>
            <c:strRef>
              <c:f>'Figure 10'!$B$3</c:f>
              <c:strCache>
                <c:ptCount val="1"/>
                <c:pt idx="0">
                  <c:v>Full-time Female</c:v>
                </c:pt>
              </c:strCache>
            </c:strRef>
          </c:tx>
          <c:spPr>
            <a:ln>
              <a:solidFill>
                <a:srgbClr val="2F1A45">
                  <a:alpha val="90000"/>
                </a:srgbClr>
              </a:solidFill>
            </a:ln>
          </c:spPr>
          <c:marker>
            <c:symbol val="square"/>
            <c:size val="7"/>
            <c:spPr>
              <a:solidFill>
                <a:srgbClr val="2F1A45">
                  <a:alpha val="90000"/>
                </a:srgbClr>
              </a:solidFill>
              <a:ln>
                <a:solidFill>
                  <a:srgbClr val="2F1A45">
                    <a:alpha val="90000"/>
                  </a:srgbClr>
                </a:solidFill>
              </a:ln>
            </c:spPr>
          </c:marker>
          <c:cat>
            <c:strRef>
              <c:f>'Figure 10'!$A$4:$A$13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10'!$B$4:$B$13</c:f>
              <c:numCache>
                <c:formatCode>#,##0</c:formatCode>
                <c:ptCount val="10"/>
                <c:pt idx="0">
                  <c:v>39250</c:v>
                </c:pt>
                <c:pt idx="1">
                  <c:v>40095</c:v>
                </c:pt>
                <c:pt idx="2">
                  <c:v>42080</c:v>
                </c:pt>
                <c:pt idx="3">
                  <c:v>43810</c:v>
                </c:pt>
                <c:pt idx="4">
                  <c:v>45990</c:v>
                </c:pt>
                <c:pt idx="5">
                  <c:v>45040</c:v>
                </c:pt>
                <c:pt idx="6">
                  <c:v>45775</c:v>
                </c:pt>
                <c:pt idx="7">
                  <c:v>51905</c:v>
                </c:pt>
                <c:pt idx="8">
                  <c:v>48025</c:v>
                </c:pt>
                <c:pt idx="9">
                  <c:v>58375</c:v>
                </c:pt>
              </c:numCache>
            </c:numRef>
          </c:val>
          <c:smooth val="0"/>
          <c:extLst>
            <c:ext xmlns:c16="http://schemas.microsoft.com/office/drawing/2014/chart" uri="{C3380CC4-5D6E-409C-BE32-E72D297353CC}">
              <c16:uniqueId val="{00000005-C6CF-4DCD-A755-78F65AA6FFD8}"/>
            </c:ext>
          </c:extLst>
        </c:ser>
        <c:ser>
          <c:idx val="0"/>
          <c:order val="1"/>
          <c:tx>
            <c:strRef>
              <c:f>'Figure 10'!$C$3</c:f>
              <c:strCache>
                <c:ptCount val="1"/>
                <c:pt idx="0">
                  <c:v>Full-time Male</c:v>
                </c:pt>
              </c:strCache>
            </c:strRef>
          </c:tx>
          <c:spPr>
            <a:ln>
              <a:solidFill>
                <a:srgbClr val="007B86"/>
              </a:solidFill>
            </a:ln>
          </c:spPr>
          <c:marker>
            <c:spPr>
              <a:solidFill>
                <a:srgbClr val="007B86">
                  <a:alpha val="90000"/>
                </a:srgbClr>
              </a:solidFill>
              <a:ln>
                <a:solidFill>
                  <a:srgbClr val="007B86"/>
                </a:solidFill>
              </a:ln>
            </c:spPr>
          </c:marker>
          <c:dPt>
            <c:idx val="8"/>
            <c:bubble3D val="0"/>
            <c:spPr>
              <a:ln>
                <a:solidFill>
                  <a:srgbClr val="007B86"/>
                </a:solidFill>
                <a:prstDash val="dash"/>
              </a:ln>
            </c:spPr>
            <c:extLst>
              <c:ext xmlns:c16="http://schemas.microsoft.com/office/drawing/2014/chart" uri="{C3380CC4-5D6E-409C-BE32-E72D297353CC}">
                <c16:uniqueId val="{00000009-C6CF-4DCD-A755-78F65AA6FFD8}"/>
              </c:ext>
            </c:extLst>
          </c:dPt>
          <c:dPt>
            <c:idx val="9"/>
            <c:bubble3D val="0"/>
            <c:spPr>
              <a:ln>
                <a:solidFill>
                  <a:srgbClr val="007B86"/>
                </a:solidFill>
                <a:prstDash val="dash"/>
              </a:ln>
            </c:spPr>
            <c:extLst>
              <c:ext xmlns:c16="http://schemas.microsoft.com/office/drawing/2014/chart" uri="{C3380CC4-5D6E-409C-BE32-E72D297353CC}">
                <c16:uniqueId val="{0000000A-C6CF-4DCD-A755-78F65AA6FFD8}"/>
              </c:ext>
            </c:extLst>
          </c:dPt>
          <c:cat>
            <c:strRef>
              <c:f>'Figure 10'!$A$4:$A$13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10'!$C$4:$C$13</c:f>
              <c:numCache>
                <c:formatCode>#,##0</c:formatCode>
                <c:ptCount val="10"/>
                <c:pt idx="0">
                  <c:v>27875</c:v>
                </c:pt>
                <c:pt idx="1">
                  <c:v>28960</c:v>
                </c:pt>
                <c:pt idx="2">
                  <c:v>29240</c:v>
                </c:pt>
                <c:pt idx="3">
                  <c:v>29965</c:v>
                </c:pt>
                <c:pt idx="4">
                  <c:v>31255</c:v>
                </c:pt>
                <c:pt idx="5">
                  <c:v>30050</c:v>
                </c:pt>
                <c:pt idx="6">
                  <c:v>30330</c:v>
                </c:pt>
                <c:pt idx="7">
                  <c:v>34740</c:v>
                </c:pt>
                <c:pt idx="8">
                  <c:v>35490</c:v>
                </c:pt>
                <c:pt idx="9">
                  <c:v>41895</c:v>
                </c:pt>
              </c:numCache>
            </c:numRef>
          </c:val>
          <c:smooth val="0"/>
          <c:extLst>
            <c:ext xmlns:c16="http://schemas.microsoft.com/office/drawing/2014/chart" uri="{C3380CC4-5D6E-409C-BE32-E72D297353CC}">
              <c16:uniqueId val="{0000000B-C6CF-4DCD-A755-78F65AA6FFD8}"/>
            </c:ext>
          </c:extLst>
        </c:ser>
        <c:ser>
          <c:idx val="3"/>
          <c:order val="2"/>
          <c:tx>
            <c:strRef>
              <c:f>'Figure 10'!$D$3</c:f>
              <c:strCache>
                <c:ptCount val="1"/>
                <c:pt idx="0">
                  <c:v>Part-time Female</c:v>
                </c:pt>
              </c:strCache>
            </c:strRef>
          </c:tx>
          <c:spPr>
            <a:ln>
              <a:solidFill>
                <a:srgbClr val="2F1A45">
                  <a:alpha val="90000"/>
                </a:srgbClr>
              </a:solidFill>
            </a:ln>
          </c:spPr>
          <c:marker>
            <c:spPr>
              <a:solidFill>
                <a:srgbClr val="2F1A45">
                  <a:alpha val="90000"/>
                </a:srgbClr>
              </a:solidFill>
              <a:ln>
                <a:solidFill>
                  <a:srgbClr val="2F1A45">
                    <a:alpha val="90000"/>
                  </a:srgbClr>
                </a:solidFill>
              </a:ln>
            </c:spPr>
          </c:marker>
          <c:dPt>
            <c:idx val="8"/>
            <c:bubble3D val="0"/>
            <c:spPr>
              <a:ln>
                <a:solidFill>
                  <a:srgbClr val="2F1A45">
                    <a:alpha val="90000"/>
                  </a:srgbClr>
                </a:solidFill>
                <a:prstDash val="dash"/>
              </a:ln>
            </c:spPr>
            <c:extLst>
              <c:ext xmlns:c16="http://schemas.microsoft.com/office/drawing/2014/chart" uri="{C3380CC4-5D6E-409C-BE32-E72D297353CC}">
                <c16:uniqueId val="{0000000F-C6CF-4DCD-A755-78F65AA6FFD8}"/>
              </c:ext>
            </c:extLst>
          </c:dPt>
          <c:dPt>
            <c:idx val="9"/>
            <c:bubble3D val="0"/>
            <c:spPr>
              <a:ln>
                <a:solidFill>
                  <a:srgbClr val="2F1A45">
                    <a:alpha val="90000"/>
                  </a:srgbClr>
                </a:solidFill>
                <a:prstDash val="dash"/>
              </a:ln>
            </c:spPr>
            <c:extLst>
              <c:ext xmlns:c16="http://schemas.microsoft.com/office/drawing/2014/chart" uri="{C3380CC4-5D6E-409C-BE32-E72D297353CC}">
                <c16:uniqueId val="{00000010-C6CF-4DCD-A755-78F65AA6FFD8}"/>
              </c:ext>
            </c:extLst>
          </c:dPt>
          <c:cat>
            <c:strRef>
              <c:f>'Figure 10'!$A$4:$A$13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10'!$D$4:$D$13</c:f>
              <c:numCache>
                <c:formatCode>#,##0</c:formatCode>
                <c:ptCount val="10"/>
                <c:pt idx="0">
                  <c:v>15610</c:v>
                </c:pt>
                <c:pt idx="1">
                  <c:v>14410</c:v>
                </c:pt>
                <c:pt idx="2">
                  <c:v>15660</c:v>
                </c:pt>
                <c:pt idx="3">
                  <c:v>16000</c:v>
                </c:pt>
                <c:pt idx="4">
                  <c:v>17345</c:v>
                </c:pt>
                <c:pt idx="5">
                  <c:v>13900</c:v>
                </c:pt>
                <c:pt idx="6">
                  <c:v>18080</c:v>
                </c:pt>
                <c:pt idx="7">
                  <c:v>16480</c:v>
                </c:pt>
                <c:pt idx="8">
                  <c:v>11950</c:v>
                </c:pt>
                <c:pt idx="9">
                  <c:v>12030</c:v>
                </c:pt>
              </c:numCache>
            </c:numRef>
          </c:val>
          <c:smooth val="0"/>
          <c:extLst>
            <c:ext xmlns:c16="http://schemas.microsoft.com/office/drawing/2014/chart" uri="{C3380CC4-5D6E-409C-BE32-E72D297353CC}">
              <c16:uniqueId val="{00000011-C6CF-4DCD-A755-78F65AA6FFD8}"/>
            </c:ext>
          </c:extLst>
        </c:ser>
        <c:ser>
          <c:idx val="2"/>
          <c:order val="3"/>
          <c:tx>
            <c:strRef>
              <c:f>'Figure 10'!$E$3</c:f>
              <c:strCache>
                <c:ptCount val="1"/>
                <c:pt idx="0">
                  <c:v>Part-time Male</c:v>
                </c:pt>
              </c:strCache>
            </c:strRef>
          </c:tx>
          <c:spPr>
            <a:ln>
              <a:solidFill>
                <a:srgbClr val="007B86">
                  <a:alpha val="90000"/>
                </a:srgbClr>
              </a:solidFill>
            </a:ln>
          </c:spPr>
          <c:marker>
            <c:spPr>
              <a:solidFill>
                <a:srgbClr val="007B86"/>
              </a:solidFill>
              <a:ln>
                <a:solidFill>
                  <a:srgbClr val="007B86">
                    <a:alpha val="90000"/>
                  </a:srgbClr>
                </a:solidFill>
              </a:ln>
            </c:spPr>
          </c:marker>
          <c:dPt>
            <c:idx val="8"/>
            <c:bubble3D val="0"/>
            <c:spPr>
              <a:ln>
                <a:solidFill>
                  <a:srgbClr val="007B86">
                    <a:alpha val="90000"/>
                  </a:srgbClr>
                </a:solidFill>
                <a:prstDash val="dash"/>
              </a:ln>
            </c:spPr>
            <c:extLst>
              <c:ext xmlns:c16="http://schemas.microsoft.com/office/drawing/2014/chart" uri="{C3380CC4-5D6E-409C-BE32-E72D297353CC}">
                <c16:uniqueId val="{00000015-C6CF-4DCD-A755-78F65AA6FFD8}"/>
              </c:ext>
            </c:extLst>
          </c:dPt>
          <c:dPt>
            <c:idx val="9"/>
            <c:bubble3D val="0"/>
            <c:spPr>
              <a:ln>
                <a:solidFill>
                  <a:srgbClr val="007B86">
                    <a:alpha val="90000"/>
                  </a:srgbClr>
                </a:solidFill>
                <a:prstDash val="dash"/>
              </a:ln>
            </c:spPr>
            <c:extLst>
              <c:ext xmlns:c16="http://schemas.microsoft.com/office/drawing/2014/chart" uri="{C3380CC4-5D6E-409C-BE32-E72D297353CC}">
                <c16:uniqueId val="{00000016-C6CF-4DCD-A755-78F65AA6FFD8}"/>
              </c:ext>
            </c:extLst>
          </c:dPt>
          <c:cat>
            <c:strRef>
              <c:f>'Figure 10'!$A$4:$A$13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10'!$E$4:$E$13</c:f>
              <c:numCache>
                <c:formatCode>#,##0</c:formatCode>
                <c:ptCount val="10"/>
                <c:pt idx="0">
                  <c:v>14195</c:v>
                </c:pt>
                <c:pt idx="1">
                  <c:v>13900</c:v>
                </c:pt>
                <c:pt idx="2">
                  <c:v>14715</c:v>
                </c:pt>
                <c:pt idx="3">
                  <c:v>14270</c:v>
                </c:pt>
                <c:pt idx="4">
                  <c:v>15335</c:v>
                </c:pt>
                <c:pt idx="5">
                  <c:v>12135</c:v>
                </c:pt>
                <c:pt idx="6">
                  <c:v>14185</c:v>
                </c:pt>
                <c:pt idx="7">
                  <c:v>13570</c:v>
                </c:pt>
                <c:pt idx="8">
                  <c:v>9775</c:v>
                </c:pt>
                <c:pt idx="9">
                  <c:v>8825</c:v>
                </c:pt>
              </c:numCache>
            </c:numRef>
          </c:val>
          <c:smooth val="0"/>
          <c:extLst>
            <c:ext xmlns:c16="http://schemas.microsoft.com/office/drawing/2014/chart" uri="{C3380CC4-5D6E-409C-BE32-E72D297353CC}">
              <c16:uniqueId val="{00000017-C6CF-4DCD-A755-78F65AA6FFD8}"/>
            </c:ext>
          </c:extLst>
        </c:ser>
        <c:dLbls>
          <c:showLegendKey val="0"/>
          <c:showVal val="0"/>
          <c:showCatName val="0"/>
          <c:showSerName val="0"/>
          <c:showPercent val="0"/>
          <c:showBubbleSize val="0"/>
        </c:dLbls>
        <c:marker val="1"/>
        <c:smooth val="0"/>
        <c:axId val="144699392"/>
        <c:axId val="144700928"/>
      </c:lineChart>
      <c:catAx>
        <c:axId val="144699392"/>
        <c:scaling>
          <c:orientation val="minMax"/>
        </c:scaling>
        <c:delete val="0"/>
        <c:axPos val="b"/>
        <c:numFmt formatCode="General" sourceLinked="0"/>
        <c:majorTickMark val="out"/>
        <c:minorTickMark val="none"/>
        <c:tickLblPos val="nextTo"/>
        <c:crossAx val="144700928"/>
        <c:crosses val="autoZero"/>
        <c:auto val="1"/>
        <c:lblAlgn val="ctr"/>
        <c:lblOffset val="100"/>
        <c:noMultiLvlLbl val="0"/>
      </c:catAx>
      <c:valAx>
        <c:axId val="144700928"/>
        <c:scaling>
          <c:orientation val="minMax"/>
        </c:scaling>
        <c:delete val="0"/>
        <c:axPos val="l"/>
        <c:majorGridlines/>
        <c:numFmt formatCode="#,##0" sourceLinked="0"/>
        <c:majorTickMark val="out"/>
        <c:minorTickMark val="none"/>
        <c:tickLblPos val="nextTo"/>
        <c:crossAx val="144699392"/>
        <c:crosses val="autoZero"/>
        <c:crossBetween val="midCat"/>
        <c:majorUnit val="10000"/>
      </c:valAx>
    </c:plotArea>
    <c:legend>
      <c:legendPos val="t"/>
      <c:overlay val="0"/>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strRef>
              <c:f>'Figure 11'!$B$3</c:f>
              <c:strCache>
                <c:ptCount val="1"/>
                <c:pt idx="0">
                  <c:v>Change in entrants</c:v>
                </c:pt>
              </c:strCache>
            </c:strRef>
          </c:tx>
          <c:spPr>
            <a:solidFill>
              <a:srgbClr val="2F1A45"/>
            </a:solidFill>
            <a:ln>
              <a:noFill/>
            </a:ln>
            <a:effectLst/>
          </c:spPr>
          <c:invertIfNegative val="0"/>
          <c:cat>
            <c:strRef>
              <c:f>'Figure 11'!$A$4:$A$8</c:f>
              <c:strCache>
                <c:ptCount val="5"/>
                <c:pt idx="0">
                  <c:v>Research
Postgraduate</c:v>
                </c:pt>
                <c:pt idx="1">
                  <c:v>Taught
Postgraduate</c:v>
                </c:pt>
                <c:pt idx="2">
                  <c:v>First Degree</c:v>
                </c:pt>
                <c:pt idx="3">
                  <c:v>HNC/HND</c:v>
                </c:pt>
                <c:pt idx="4">
                  <c:v>Other
Sub-degree</c:v>
                </c:pt>
              </c:strCache>
            </c:strRef>
          </c:cat>
          <c:val>
            <c:numRef>
              <c:f>'Figure 11'!$B$4:$B$8</c:f>
              <c:numCache>
                <c:formatCode>#,##0</c:formatCode>
                <c:ptCount val="5"/>
                <c:pt idx="0">
                  <c:v>50</c:v>
                </c:pt>
                <c:pt idx="1">
                  <c:v>-7165</c:v>
                </c:pt>
                <c:pt idx="2">
                  <c:v>-1650</c:v>
                </c:pt>
                <c:pt idx="3">
                  <c:v>355</c:v>
                </c:pt>
                <c:pt idx="4">
                  <c:v>-995</c:v>
                </c:pt>
              </c:numCache>
            </c:numRef>
          </c:val>
          <c:extLst>
            <c:ext xmlns:c16="http://schemas.microsoft.com/office/drawing/2014/chart" uri="{C3380CC4-5D6E-409C-BE32-E72D297353CC}">
              <c16:uniqueId val="{0000000A-9CF3-4EC6-8F85-85171A46E628}"/>
            </c:ext>
          </c:extLst>
        </c:ser>
        <c:dLbls>
          <c:showLegendKey val="0"/>
          <c:showVal val="0"/>
          <c:showCatName val="0"/>
          <c:showSerName val="0"/>
          <c:showPercent val="0"/>
          <c:showBubbleSize val="0"/>
        </c:dLbls>
        <c:gapWidth val="50"/>
        <c:axId val="439929535"/>
        <c:axId val="439930015"/>
      </c:barChart>
      <c:catAx>
        <c:axId val="439929535"/>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930015"/>
        <c:crosses val="autoZero"/>
        <c:auto val="1"/>
        <c:lblAlgn val="ctr"/>
        <c:lblOffset val="100"/>
        <c:noMultiLvlLbl val="0"/>
      </c:catAx>
      <c:valAx>
        <c:axId val="43993001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9295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733131100824452E-2"/>
          <c:y val="7.7701532288383626E-2"/>
          <c:w val="0.83289203739501128"/>
          <c:h val="0.83575386410032093"/>
        </c:manualLayout>
      </c:layout>
      <c:lineChart>
        <c:grouping val="standard"/>
        <c:varyColors val="0"/>
        <c:ser>
          <c:idx val="0"/>
          <c:order val="0"/>
          <c:tx>
            <c:strRef>
              <c:f>'Figure 12'!$B$3</c:f>
              <c:strCache>
                <c:ptCount val="1"/>
                <c:pt idx="0">
                  <c:v>Research Postgraduate</c:v>
                </c:pt>
              </c:strCache>
            </c:strRef>
          </c:tx>
          <c:spPr>
            <a:ln w="28575" cap="rnd">
              <a:solidFill>
                <a:srgbClr val="BFBFBF"/>
              </a:solidFill>
              <a:round/>
            </a:ln>
            <a:effectLst/>
          </c:spPr>
          <c:marker>
            <c:symbol val="none"/>
          </c:marker>
          <c:dLbls>
            <c:dLbl>
              <c:idx val="8"/>
              <c:layout>
                <c:manualLayout>
                  <c:x val="-4.1166821361876549E-3"/>
                  <c:y val="-4.2778485808117932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D4A-4054-A94B-1D68A6F855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12'!$A$4:$A$13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12'!$B$4:$B$13</c:f>
              <c:numCache>
                <c:formatCode>#,##0</c:formatCode>
                <c:ptCount val="10"/>
                <c:pt idx="0">
                  <c:v>4175</c:v>
                </c:pt>
                <c:pt idx="1">
                  <c:v>4175</c:v>
                </c:pt>
                <c:pt idx="2">
                  <c:v>4165</c:v>
                </c:pt>
                <c:pt idx="3">
                  <c:v>4365</c:v>
                </c:pt>
                <c:pt idx="4">
                  <c:v>4510</c:v>
                </c:pt>
                <c:pt idx="5">
                  <c:v>4240</c:v>
                </c:pt>
                <c:pt idx="6">
                  <c:v>4535</c:v>
                </c:pt>
                <c:pt idx="7">
                  <c:v>4350</c:v>
                </c:pt>
                <c:pt idx="8">
                  <c:v>4055</c:v>
                </c:pt>
                <c:pt idx="9">
                  <c:v>4105</c:v>
                </c:pt>
              </c:numCache>
            </c:numRef>
          </c:val>
          <c:smooth val="0"/>
          <c:extLst>
            <c:ext xmlns:c16="http://schemas.microsoft.com/office/drawing/2014/chart" uri="{C3380CC4-5D6E-409C-BE32-E72D297353CC}">
              <c16:uniqueId val="{0000000A-9D4A-4054-A94B-1D68A6F85523}"/>
            </c:ext>
          </c:extLst>
        </c:ser>
        <c:ser>
          <c:idx val="1"/>
          <c:order val="1"/>
          <c:tx>
            <c:strRef>
              <c:f>'Figure 12'!$C$3</c:f>
              <c:strCache>
                <c:ptCount val="1"/>
                <c:pt idx="0">
                  <c:v>Taught Postgraduate</c:v>
                </c:pt>
              </c:strCache>
            </c:strRef>
          </c:tx>
          <c:spPr>
            <a:ln w="28575" cap="rnd">
              <a:solidFill>
                <a:srgbClr val="FFA41B"/>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9D4A-4054-A94B-1D68A6F85523}"/>
                </c:ext>
              </c:extLst>
            </c:dLbl>
            <c:dLbl>
              <c:idx val="1"/>
              <c:delete val="1"/>
              <c:extLst>
                <c:ext xmlns:c15="http://schemas.microsoft.com/office/drawing/2012/chart" uri="{CE6537A1-D6FC-4f65-9D91-7224C49458BB}"/>
                <c:ext xmlns:c16="http://schemas.microsoft.com/office/drawing/2014/chart" uri="{C3380CC4-5D6E-409C-BE32-E72D297353CC}">
                  <c16:uniqueId val="{0000000C-9D4A-4054-A94B-1D68A6F85523}"/>
                </c:ext>
              </c:extLst>
            </c:dLbl>
            <c:dLbl>
              <c:idx val="2"/>
              <c:delete val="1"/>
              <c:extLst>
                <c:ext xmlns:c15="http://schemas.microsoft.com/office/drawing/2012/chart" uri="{CE6537A1-D6FC-4f65-9D91-7224C49458BB}"/>
                <c:ext xmlns:c16="http://schemas.microsoft.com/office/drawing/2014/chart" uri="{C3380CC4-5D6E-409C-BE32-E72D297353CC}">
                  <c16:uniqueId val="{0000000D-9D4A-4054-A94B-1D68A6F85523}"/>
                </c:ext>
              </c:extLst>
            </c:dLbl>
            <c:dLbl>
              <c:idx val="3"/>
              <c:delete val="1"/>
              <c:extLst>
                <c:ext xmlns:c15="http://schemas.microsoft.com/office/drawing/2012/chart" uri="{CE6537A1-D6FC-4f65-9D91-7224C49458BB}"/>
                <c:ext xmlns:c16="http://schemas.microsoft.com/office/drawing/2014/chart" uri="{C3380CC4-5D6E-409C-BE32-E72D297353CC}">
                  <c16:uniqueId val="{0000000E-9D4A-4054-A94B-1D68A6F85523}"/>
                </c:ext>
              </c:extLst>
            </c:dLbl>
            <c:dLbl>
              <c:idx val="4"/>
              <c:delete val="1"/>
              <c:extLst>
                <c:ext xmlns:c15="http://schemas.microsoft.com/office/drawing/2012/chart" uri="{CE6537A1-D6FC-4f65-9D91-7224C49458BB}"/>
                <c:ext xmlns:c16="http://schemas.microsoft.com/office/drawing/2014/chart" uri="{C3380CC4-5D6E-409C-BE32-E72D297353CC}">
                  <c16:uniqueId val="{0000000F-9D4A-4054-A94B-1D68A6F85523}"/>
                </c:ext>
              </c:extLst>
            </c:dLbl>
            <c:dLbl>
              <c:idx val="5"/>
              <c:delete val="1"/>
              <c:extLst>
                <c:ext xmlns:c15="http://schemas.microsoft.com/office/drawing/2012/chart" uri="{CE6537A1-D6FC-4f65-9D91-7224C49458BB}"/>
                <c:ext xmlns:c16="http://schemas.microsoft.com/office/drawing/2014/chart" uri="{C3380CC4-5D6E-409C-BE32-E72D297353CC}">
                  <c16:uniqueId val="{00000010-9D4A-4054-A94B-1D68A6F85523}"/>
                </c:ext>
              </c:extLst>
            </c:dLbl>
            <c:dLbl>
              <c:idx val="6"/>
              <c:delete val="1"/>
              <c:extLst>
                <c:ext xmlns:c15="http://schemas.microsoft.com/office/drawing/2012/chart" uri="{CE6537A1-D6FC-4f65-9D91-7224C49458BB}"/>
                <c:ext xmlns:c16="http://schemas.microsoft.com/office/drawing/2014/chart" uri="{C3380CC4-5D6E-409C-BE32-E72D297353CC}">
                  <c16:uniqueId val="{00000011-9D4A-4054-A94B-1D68A6F85523}"/>
                </c:ext>
              </c:extLst>
            </c:dLbl>
            <c:dLbl>
              <c:idx val="7"/>
              <c:delete val="1"/>
              <c:extLst>
                <c:ext xmlns:c15="http://schemas.microsoft.com/office/drawing/2012/chart" uri="{CE6537A1-D6FC-4f65-9D91-7224C49458BB}"/>
                <c:ext xmlns:c16="http://schemas.microsoft.com/office/drawing/2014/chart" uri="{C3380CC4-5D6E-409C-BE32-E72D297353CC}">
                  <c16:uniqueId val="{00000012-9D4A-4054-A94B-1D68A6F85523}"/>
                </c:ext>
              </c:extLst>
            </c:dLbl>
            <c:dLbl>
              <c:idx val="8"/>
              <c:delete val="1"/>
              <c:extLst>
                <c:ext xmlns:c15="http://schemas.microsoft.com/office/drawing/2012/chart" uri="{CE6537A1-D6FC-4f65-9D91-7224C49458BB}"/>
                <c:ext xmlns:c16="http://schemas.microsoft.com/office/drawing/2014/chart" uri="{C3380CC4-5D6E-409C-BE32-E72D297353CC}">
                  <c16:uniqueId val="{00000013-9D4A-4054-A94B-1D68A6F85523}"/>
                </c:ext>
              </c:extLst>
            </c:dLbl>
            <c:dLbl>
              <c:idx val="9"/>
              <c:layout>
                <c:manualLayout>
                  <c:x val="-2.61902398937319E-4"/>
                  <c:y val="4.282591898662759E-2"/>
                </c:manualLayout>
              </c:layout>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9D4A-4054-A94B-1D68A6F855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12'!$A$4:$A$13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12'!$C$4:$C$13</c:f>
              <c:numCache>
                <c:formatCode>#,##0</c:formatCode>
                <c:ptCount val="10"/>
                <c:pt idx="0">
                  <c:v>27935</c:v>
                </c:pt>
                <c:pt idx="1">
                  <c:v>28630</c:v>
                </c:pt>
                <c:pt idx="2">
                  <c:v>31200</c:v>
                </c:pt>
                <c:pt idx="3">
                  <c:v>33610</c:v>
                </c:pt>
                <c:pt idx="4">
                  <c:v>35345</c:v>
                </c:pt>
                <c:pt idx="5">
                  <c:v>40195</c:v>
                </c:pt>
                <c:pt idx="6">
                  <c:v>49250</c:v>
                </c:pt>
                <c:pt idx="7">
                  <c:v>56370</c:v>
                </c:pt>
                <c:pt idx="8">
                  <c:v>57830</c:v>
                </c:pt>
                <c:pt idx="9">
                  <c:v>50665</c:v>
                </c:pt>
              </c:numCache>
            </c:numRef>
          </c:val>
          <c:smooth val="0"/>
          <c:extLst>
            <c:ext xmlns:c16="http://schemas.microsoft.com/office/drawing/2014/chart" uri="{C3380CC4-5D6E-409C-BE32-E72D297353CC}">
              <c16:uniqueId val="{00000015-9D4A-4054-A94B-1D68A6F85523}"/>
            </c:ext>
          </c:extLst>
        </c:ser>
        <c:ser>
          <c:idx val="2"/>
          <c:order val="2"/>
          <c:tx>
            <c:strRef>
              <c:f>'Figure 12'!$D$3</c:f>
              <c:strCache>
                <c:ptCount val="1"/>
                <c:pt idx="0">
                  <c:v>First Degree</c:v>
                </c:pt>
              </c:strCache>
            </c:strRef>
          </c:tx>
          <c:spPr>
            <a:ln w="28575" cap="rnd">
              <a:solidFill>
                <a:srgbClr val="BFBFBF"/>
              </a:solidFill>
              <a:round/>
            </a:ln>
            <a:effectLst/>
          </c:spPr>
          <c:marker>
            <c:symbol val="none"/>
          </c:marker>
          <c:dLbls>
            <c:dLbl>
              <c:idx val="9"/>
              <c:layout>
                <c:manualLayout>
                  <c:x val="-4.9539219472712588E-3"/>
                  <c:y val="-5.9015555551088297E-2"/>
                </c:manualLayout>
              </c:layout>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E-9D4A-4054-A94B-1D68A6F855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12'!$A$4:$A$13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12'!$D$4:$D$13</c:f>
              <c:numCache>
                <c:formatCode>#,##0</c:formatCode>
                <c:ptCount val="10"/>
                <c:pt idx="0">
                  <c:v>48075</c:v>
                </c:pt>
                <c:pt idx="1">
                  <c:v>49095</c:v>
                </c:pt>
                <c:pt idx="2">
                  <c:v>50245</c:v>
                </c:pt>
                <c:pt idx="3">
                  <c:v>51690</c:v>
                </c:pt>
                <c:pt idx="4">
                  <c:v>52565</c:v>
                </c:pt>
                <c:pt idx="5">
                  <c:v>53035</c:v>
                </c:pt>
                <c:pt idx="6">
                  <c:v>57030</c:v>
                </c:pt>
                <c:pt idx="7">
                  <c:v>54875</c:v>
                </c:pt>
                <c:pt idx="8">
                  <c:v>52935</c:v>
                </c:pt>
                <c:pt idx="9">
                  <c:v>51285</c:v>
                </c:pt>
              </c:numCache>
            </c:numRef>
          </c:val>
          <c:smooth val="0"/>
          <c:extLst>
            <c:ext xmlns:c16="http://schemas.microsoft.com/office/drawing/2014/chart" uri="{C3380CC4-5D6E-409C-BE32-E72D297353CC}">
              <c16:uniqueId val="{0000001F-9D4A-4054-A94B-1D68A6F85523}"/>
            </c:ext>
          </c:extLst>
        </c:ser>
        <c:ser>
          <c:idx val="3"/>
          <c:order val="3"/>
          <c:tx>
            <c:strRef>
              <c:f>'Figure 12'!$E$3</c:f>
              <c:strCache>
                <c:ptCount val="1"/>
                <c:pt idx="0">
                  <c:v>HNC/HND</c:v>
                </c:pt>
              </c:strCache>
            </c:strRef>
          </c:tx>
          <c:spPr>
            <a:ln w="28575" cap="rnd">
              <a:solidFill>
                <a:schemeClr val="bg1">
                  <a:lumMod val="75000"/>
                </a:schemeClr>
              </a:solidFill>
              <a:round/>
            </a:ln>
            <a:effectLst/>
          </c:spPr>
          <c:marker>
            <c:symbol val="none"/>
          </c:marker>
          <c:dLbls>
            <c:dLbl>
              <c:idx val="9"/>
              <c:layout>
                <c:manualLayout>
                  <c:x val="-3.4414861772913009E-2"/>
                  <c:y val="2.3802717921128494E-2"/>
                </c:manualLayout>
              </c:layout>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9-9D4A-4054-A94B-1D68A6F855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12'!$A$4:$A$13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12'!$E$4:$E$13</c:f>
              <c:numCache>
                <c:formatCode>#,##0</c:formatCode>
                <c:ptCount val="10"/>
                <c:pt idx="0">
                  <c:v>28215</c:v>
                </c:pt>
                <c:pt idx="1">
                  <c:v>28215</c:v>
                </c:pt>
                <c:pt idx="2">
                  <c:v>29700</c:v>
                </c:pt>
                <c:pt idx="3">
                  <c:v>28855</c:v>
                </c:pt>
                <c:pt idx="4">
                  <c:v>27860</c:v>
                </c:pt>
                <c:pt idx="5">
                  <c:v>27140</c:v>
                </c:pt>
                <c:pt idx="6">
                  <c:v>29550</c:v>
                </c:pt>
                <c:pt idx="7">
                  <c:v>24455</c:v>
                </c:pt>
                <c:pt idx="8">
                  <c:v>22050</c:v>
                </c:pt>
                <c:pt idx="9">
                  <c:v>22405</c:v>
                </c:pt>
              </c:numCache>
            </c:numRef>
          </c:val>
          <c:smooth val="0"/>
          <c:extLst>
            <c:ext xmlns:c16="http://schemas.microsoft.com/office/drawing/2014/chart" uri="{C3380CC4-5D6E-409C-BE32-E72D297353CC}">
              <c16:uniqueId val="{0000002A-9D4A-4054-A94B-1D68A6F85523}"/>
            </c:ext>
          </c:extLst>
        </c:ser>
        <c:ser>
          <c:idx val="4"/>
          <c:order val="4"/>
          <c:tx>
            <c:strRef>
              <c:f>'Figure 12'!$F$3</c:f>
              <c:strCache>
                <c:ptCount val="1"/>
                <c:pt idx="0">
                  <c:v>Other Sub-degree</c:v>
                </c:pt>
              </c:strCache>
            </c:strRef>
          </c:tx>
          <c:spPr>
            <a:ln w="28575" cap="rnd">
              <a:solidFill>
                <a:schemeClr val="bg1">
                  <a:lumMod val="75000"/>
                </a:schemeClr>
              </a:solidFill>
              <a:round/>
            </a:ln>
            <a:effectLst/>
          </c:spPr>
          <c:marker>
            <c:symbol val="none"/>
          </c:marker>
          <c:dLbls>
            <c:dLbl>
              <c:idx val="9"/>
              <c:dLblPos val="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4-9D4A-4054-A94B-1D68A6F855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12'!$F$4:$F$13</c:f>
              <c:numCache>
                <c:formatCode>#,##0</c:formatCode>
                <c:ptCount val="10"/>
                <c:pt idx="0">
                  <c:v>25255</c:v>
                </c:pt>
                <c:pt idx="1">
                  <c:v>24975</c:v>
                </c:pt>
                <c:pt idx="2">
                  <c:v>24480</c:v>
                </c:pt>
                <c:pt idx="3">
                  <c:v>23310</c:v>
                </c:pt>
                <c:pt idx="4">
                  <c:v>23630</c:v>
                </c:pt>
                <c:pt idx="5">
                  <c:v>22555</c:v>
                </c:pt>
                <c:pt idx="6">
                  <c:v>23345</c:v>
                </c:pt>
                <c:pt idx="7">
                  <c:v>24970</c:v>
                </c:pt>
                <c:pt idx="8">
                  <c:v>27565</c:v>
                </c:pt>
                <c:pt idx="9">
                  <c:v>26570</c:v>
                </c:pt>
              </c:numCache>
            </c:numRef>
          </c:val>
          <c:smooth val="0"/>
          <c:extLst>
            <c:ext xmlns:c16="http://schemas.microsoft.com/office/drawing/2014/chart" uri="{C3380CC4-5D6E-409C-BE32-E72D297353CC}">
              <c16:uniqueId val="{00000035-9D4A-4054-A94B-1D68A6F85523}"/>
            </c:ext>
          </c:extLst>
        </c:ser>
        <c:dLbls>
          <c:dLblPos val="t"/>
          <c:showLegendKey val="0"/>
          <c:showVal val="1"/>
          <c:showCatName val="0"/>
          <c:showSerName val="0"/>
          <c:showPercent val="0"/>
          <c:showBubbleSize val="0"/>
        </c:dLbls>
        <c:smooth val="0"/>
        <c:axId val="1770856159"/>
        <c:axId val="1770860479"/>
      </c:lineChart>
      <c:catAx>
        <c:axId val="17708561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0860479"/>
        <c:crosses val="autoZero"/>
        <c:auto val="1"/>
        <c:lblAlgn val="ctr"/>
        <c:lblOffset val="100"/>
        <c:tickLblSkip val="1"/>
        <c:noMultiLvlLbl val="0"/>
      </c:catAx>
      <c:valAx>
        <c:axId val="17708604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0856159"/>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'Figure 13'!$B$3</c:f>
              <c:strCache>
                <c:ptCount val="1"/>
                <c:pt idx="0">
                  <c:v>Scottish</c:v>
                </c:pt>
              </c:strCache>
            </c:strRef>
          </c:tx>
          <c:spPr>
            <a:ln w="28575" cap="rnd">
              <a:solidFill>
                <a:srgbClr val="2F1A45"/>
              </a:solidFill>
              <a:round/>
            </a:ln>
            <a:effectLst/>
          </c:spPr>
          <c:marker>
            <c:symbol val="none"/>
          </c:marker>
          <c:dLbls>
            <c:dLbl>
              <c:idx val="8"/>
              <c:layout>
                <c:manualLayout>
                  <c:x val="4.6733808349179298E-2"/>
                  <c:y val="-7.717933978447862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07B-4BDF-82B9-53236BA8DB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13'!$A$4:$A$13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13'!$B$4:$B$13</c:f>
              <c:numCache>
                <c:formatCode>#,##0</c:formatCode>
                <c:ptCount val="10"/>
                <c:pt idx="0">
                  <c:v>13610</c:v>
                </c:pt>
                <c:pt idx="1">
                  <c:v>13980</c:v>
                </c:pt>
                <c:pt idx="2">
                  <c:v>15075</c:v>
                </c:pt>
                <c:pt idx="3">
                  <c:v>16130</c:v>
                </c:pt>
                <c:pt idx="4">
                  <c:v>16115</c:v>
                </c:pt>
                <c:pt idx="5">
                  <c:v>17680</c:v>
                </c:pt>
                <c:pt idx="6">
                  <c:v>22190</c:v>
                </c:pt>
                <c:pt idx="7">
                  <c:v>20445</c:v>
                </c:pt>
                <c:pt idx="8">
                  <c:v>17375</c:v>
                </c:pt>
                <c:pt idx="9">
                  <c:v>19575</c:v>
                </c:pt>
              </c:numCache>
            </c:numRef>
          </c:val>
          <c:smooth val="0"/>
          <c:extLst>
            <c:ext xmlns:c16="http://schemas.microsoft.com/office/drawing/2014/chart" uri="{C3380CC4-5D6E-409C-BE32-E72D297353CC}">
              <c16:uniqueId val="{00000009-307B-4BDF-82B9-53236BA8DBE6}"/>
            </c:ext>
          </c:extLst>
        </c:ser>
        <c:ser>
          <c:idx val="1"/>
          <c:order val="1"/>
          <c:tx>
            <c:strRef>
              <c:f>'Figure 13'!$C$3</c:f>
              <c:strCache>
                <c:ptCount val="1"/>
                <c:pt idx="0">
                  <c:v>Rest of UK</c:v>
                </c:pt>
              </c:strCache>
            </c:strRef>
          </c:tx>
          <c:spPr>
            <a:ln w="28575" cap="rnd">
              <a:solidFill>
                <a:srgbClr val="873299">
                  <a:alpha val="80000"/>
                </a:srgbClr>
              </a:solidFill>
              <a:round/>
            </a:ln>
            <a:effectLst/>
          </c:spPr>
          <c:marker>
            <c:symbol val="none"/>
          </c:marker>
          <c:dLbls>
            <c:dLbl>
              <c:idx val="9"/>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B-307B-4BDF-82B9-53236BA8DB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13'!$A$4:$A$13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13'!$C$4:$C$13</c:f>
              <c:numCache>
                <c:formatCode>#,##0</c:formatCode>
                <c:ptCount val="10"/>
                <c:pt idx="0">
                  <c:v>3410</c:v>
                </c:pt>
                <c:pt idx="1">
                  <c:v>3615</c:v>
                </c:pt>
                <c:pt idx="2">
                  <c:v>4140</c:v>
                </c:pt>
                <c:pt idx="3">
                  <c:v>4480</c:v>
                </c:pt>
                <c:pt idx="4">
                  <c:v>4440</c:v>
                </c:pt>
                <c:pt idx="5">
                  <c:v>4625</c:v>
                </c:pt>
                <c:pt idx="6">
                  <c:v>6060</c:v>
                </c:pt>
                <c:pt idx="7">
                  <c:v>5485</c:v>
                </c:pt>
                <c:pt idx="8">
                  <c:v>4305</c:v>
                </c:pt>
                <c:pt idx="9">
                  <c:v>4460</c:v>
                </c:pt>
              </c:numCache>
            </c:numRef>
          </c:val>
          <c:smooth val="0"/>
          <c:extLst>
            <c:ext xmlns:c16="http://schemas.microsoft.com/office/drawing/2014/chart" uri="{C3380CC4-5D6E-409C-BE32-E72D297353CC}">
              <c16:uniqueId val="{00000013-307B-4BDF-82B9-53236BA8DBE6}"/>
            </c:ext>
          </c:extLst>
        </c:ser>
        <c:ser>
          <c:idx val="2"/>
          <c:order val="2"/>
          <c:tx>
            <c:strRef>
              <c:f>'Figure 13'!$D$3</c:f>
              <c:strCache>
                <c:ptCount val="1"/>
                <c:pt idx="0">
                  <c:v>EU</c:v>
                </c:pt>
              </c:strCache>
            </c:strRef>
          </c:tx>
          <c:spPr>
            <a:ln w="28575" cap="rnd">
              <a:solidFill>
                <a:srgbClr val="FFA41B">
                  <a:alpha val="80000"/>
                </a:srgbClr>
              </a:solidFill>
              <a:round/>
            </a:ln>
            <a:effectLst/>
          </c:spPr>
          <c:marker>
            <c:symbol val="none"/>
          </c:marker>
          <c:dLbls>
            <c:dLbl>
              <c:idx val="9"/>
              <c:layout>
                <c:manualLayout>
                  <c:x val="-1.2830705567602614E-2"/>
                  <c:y val="9.0043269968922424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307B-4BDF-82B9-53236BA8DB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13'!$A$4:$A$13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13'!$D$4:$D$13</c:f>
              <c:numCache>
                <c:formatCode>#,##0</c:formatCode>
                <c:ptCount val="10"/>
                <c:pt idx="0">
                  <c:v>4025</c:v>
                </c:pt>
                <c:pt idx="1">
                  <c:v>4015</c:v>
                </c:pt>
                <c:pt idx="2">
                  <c:v>4270</c:v>
                </c:pt>
                <c:pt idx="3">
                  <c:v>4315</c:v>
                </c:pt>
                <c:pt idx="4">
                  <c:v>4395</c:v>
                </c:pt>
                <c:pt idx="5">
                  <c:v>4030</c:v>
                </c:pt>
                <c:pt idx="6">
                  <c:v>3805</c:v>
                </c:pt>
                <c:pt idx="7">
                  <c:v>2700</c:v>
                </c:pt>
                <c:pt idx="8">
                  <c:v>1890</c:v>
                </c:pt>
                <c:pt idx="9">
                  <c:v>1815</c:v>
                </c:pt>
              </c:numCache>
            </c:numRef>
          </c:val>
          <c:smooth val="0"/>
          <c:extLst>
            <c:ext xmlns:c16="http://schemas.microsoft.com/office/drawing/2014/chart" uri="{C3380CC4-5D6E-409C-BE32-E72D297353CC}">
              <c16:uniqueId val="{0000001E-307B-4BDF-82B9-53236BA8DBE6}"/>
            </c:ext>
          </c:extLst>
        </c:ser>
        <c:ser>
          <c:idx val="3"/>
          <c:order val="3"/>
          <c:tx>
            <c:strRef>
              <c:f>'Figure 13'!$E$3</c:f>
              <c:strCache>
                <c:ptCount val="1"/>
                <c:pt idx="0">
                  <c:v>Non-EU International</c:v>
                </c:pt>
              </c:strCache>
            </c:strRef>
          </c:tx>
          <c:spPr>
            <a:ln w="28575" cap="rnd">
              <a:solidFill>
                <a:srgbClr val="F9216D">
                  <a:alpha val="80000"/>
                </a:srgbClr>
              </a:solidFill>
              <a:round/>
            </a:ln>
            <a:effectLst/>
          </c:spPr>
          <c:marker>
            <c:symbol val="none"/>
          </c:marker>
          <c:dLbls>
            <c:dLbl>
              <c:idx val="9"/>
              <c:layout>
                <c:manualLayout>
                  <c:x val="-5.8453890006655461E-3"/>
                  <c:y val="3.7732215924015863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9-307B-4BDF-82B9-53236BA8DB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13'!$A$4:$A$13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13'!$E$4:$E$13</c:f>
              <c:numCache>
                <c:formatCode>#,##0</c:formatCode>
                <c:ptCount val="10"/>
                <c:pt idx="0">
                  <c:v>11065</c:v>
                </c:pt>
                <c:pt idx="1">
                  <c:v>11190</c:v>
                </c:pt>
                <c:pt idx="2">
                  <c:v>11880</c:v>
                </c:pt>
                <c:pt idx="3">
                  <c:v>13045</c:v>
                </c:pt>
                <c:pt idx="4">
                  <c:v>14905</c:v>
                </c:pt>
                <c:pt idx="5">
                  <c:v>18105</c:v>
                </c:pt>
                <c:pt idx="6">
                  <c:v>21730</c:v>
                </c:pt>
                <c:pt idx="7">
                  <c:v>32090</c:v>
                </c:pt>
                <c:pt idx="8">
                  <c:v>38110</c:v>
                </c:pt>
                <c:pt idx="9">
                  <c:v>28770</c:v>
                </c:pt>
              </c:numCache>
            </c:numRef>
          </c:val>
          <c:smooth val="0"/>
          <c:extLst>
            <c:ext xmlns:c16="http://schemas.microsoft.com/office/drawing/2014/chart" uri="{C3380CC4-5D6E-409C-BE32-E72D297353CC}">
              <c16:uniqueId val="{00000028-307B-4BDF-82B9-53236BA8DBE6}"/>
            </c:ext>
          </c:extLst>
        </c:ser>
        <c:dLbls>
          <c:dLblPos val="t"/>
          <c:showLegendKey val="0"/>
          <c:showVal val="1"/>
          <c:showCatName val="0"/>
          <c:showSerName val="0"/>
          <c:showPercent val="0"/>
          <c:showBubbleSize val="0"/>
        </c:dLbls>
        <c:smooth val="0"/>
        <c:axId val="1381663199"/>
        <c:axId val="1381655039"/>
      </c:lineChart>
      <c:catAx>
        <c:axId val="138166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1655039"/>
        <c:crosses val="autoZero"/>
        <c:auto val="1"/>
        <c:lblAlgn val="ctr"/>
        <c:lblOffset val="100"/>
        <c:noMultiLvlLbl val="0"/>
      </c:catAx>
      <c:valAx>
        <c:axId val="13816550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16631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'Figure 14'!$B$3</c:f>
              <c:strCache>
                <c:ptCount val="1"/>
                <c:pt idx="0">
                  <c:v>Scotland</c:v>
                </c:pt>
              </c:strCache>
            </c:strRef>
          </c:tx>
          <c:spPr>
            <a:ln w="28575" cap="rnd">
              <a:solidFill>
                <a:srgbClr val="2F1A4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5334-4970-9CA7-A0FF1013BEBA}"/>
                </c:ext>
              </c:extLst>
            </c:dLbl>
            <c:dLbl>
              <c:idx val="1"/>
              <c:delete val="1"/>
              <c:extLst>
                <c:ext xmlns:c15="http://schemas.microsoft.com/office/drawing/2012/chart" uri="{CE6537A1-D6FC-4f65-9D91-7224C49458BB}"/>
                <c:ext xmlns:c16="http://schemas.microsoft.com/office/drawing/2014/chart" uri="{C3380CC4-5D6E-409C-BE32-E72D297353CC}">
                  <c16:uniqueId val="{00000001-5334-4970-9CA7-A0FF1013BEBA}"/>
                </c:ext>
              </c:extLst>
            </c:dLbl>
            <c:dLbl>
              <c:idx val="2"/>
              <c:delete val="1"/>
              <c:extLst>
                <c:ext xmlns:c15="http://schemas.microsoft.com/office/drawing/2012/chart" uri="{CE6537A1-D6FC-4f65-9D91-7224C49458BB}"/>
                <c:ext xmlns:c16="http://schemas.microsoft.com/office/drawing/2014/chart" uri="{C3380CC4-5D6E-409C-BE32-E72D297353CC}">
                  <c16:uniqueId val="{00000002-5334-4970-9CA7-A0FF1013BEBA}"/>
                </c:ext>
              </c:extLst>
            </c:dLbl>
            <c:dLbl>
              <c:idx val="3"/>
              <c:delete val="1"/>
              <c:extLst>
                <c:ext xmlns:c15="http://schemas.microsoft.com/office/drawing/2012/chart" uri="{CE6537A1-D6FC-4f65-9D91-7224C49458BB}"/>
                <c:ext xmlns:c16="http://schemas.microsoft.com/office/drawing/2014/chart" uri="{C3380CC4-5D6E-409C-BE32-E72D297353CC}">
                  <c16:uniqueId val="{00000003-5334-4970-9CA7-A0FF1013BEBA}"/>
                </c:ext>
              </c:extLst>
            </c:dLbl>
            <c:dLbl>
              <c:idx val="4"/>
              <c:delete val="1"/>
              <c:extLst>
                <c:ext xmlns:c15="http://schemas.microsoft.com/office/drawing/2012/chart" uri="{CE6537A1-D6FC-4f65-9D91-7224C49458BB}"/>
                <c:ext xmlns:c16="http://schemas.microsoft.com/office/drawing/2014/chart" uri="{C3380CC4-5D6E-409C-BE32-E72D297353CC}">
                  <c16:uniqueId val="{00000004-5334-4970-9CA7-A0FF1013BEBA}"/>
                </c:ext>
              </c:extLst>
            </c:dLbl>
            <c:dLbl>
              <c:idx val="5"/>
              <c:delete val="1"/>
              <c:extLst>
                <c:ext xmlns:c15="http://schemas.microsoft.com/office/drawing/2012/chart" uri="{CE6537A1-D6FC-4f65-9D91-7224C49458BB}"/>
                <c:ext xmlns:c16="http://schemas.microsoft.com/office/drawing/2014/chart" uri="{C3380CC4-5D6E-409C-BE32-E72D297353CC}">
                  <c16:uniqueId val="{00000005-5334-4970-9CA7-A0FF1013BEBA}"/>
                </c:ext>
              </c:extLst>
            </c:dLbl>
            <c:dLbl>
              <c:idx val="6"/>
              <c:delete val="1"/>
              <c:extLst>
                <c:ext xmlns:c15="http://schemas.microsoft.com/office/drawing/2012/chart" uri="{CE6537A1-D6FC-4f65-9D91-7224C49458BB}"/>
                <c:ext xmlns:c16="http://schemas.microsoft.com/office/drawing/2014/chart" uri="{C3380CC4-5D6E-409C-BE32-E72D297353CC}">
                  <c16:uniqueId val="{00000006-5334-4970-9CA7-A0FF1013BEBA}"/>
                </c:ext>
              </c:extLst>
            </c:dLbl>
            <c:dLbl>
              <c:idx val="7"/>
              <c:delete val="1"/>
              <c:extLst>
                <c:ext xmlns:c15="http://schemas.microsoft.com/office/drawing/2012/chart" uri="{CE6537A1-D6FC-4f65-9D91-7224C49458BB}"/>
                <c:ext xmlns:c16="http://schemas.microsoft.com/office/drawing/2014/chart" uri="{C3380CC4-5D6E-409C-BE32-E72D297353CC}">
                  <c16:uniqueId val="{00000007-5334-4970-9CA7-A0FF1013BEBA}"/>
                </c:ext>
              </c:extLst>
            </c:dLbl>
            <c:dLbl>
              <c:idx val="8"/>
              <c:delete val="1"/>
              <c:extLst>
                <c:ext xmlns:c15="http://schemas.microsoft.com/office/drawing/2012/chart" uri="{CE6537A1-D6FC-4f65-9D91-7224C49458BB}"/>
                <c:ext xmlns:c16="http://schemas.microsoft.com/office/drawing/2014/chart" uri="{C3380CC4-5D6E-409C-BE32-E72D297353CC}">
                  <c16:uniqueId val="{00000008-5334-4970-9CA7-A0FF1013BEBA}"/>
                </c:ext>
              </c:extLst>
            </c:dLbl>
            <c:dLbl>
              <c:idx val="9"/>
              <c:layout>
                <c:manualLayout>
                  <c:x val="-5.5372567320593178E-4"/>
                  <c:y val="1.57700680279605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5334-4970-9CA7-A0FF1013BE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14'!$A$4:$A$13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14'!$B$4:$B$13</c:f>
              <c:numCache>
                <c:formatCode>#,##0</c:formatCode>
                <c:ptCount val="10"/>
                <c:pt idx="0">
                  <c:v>100</c:v>
                </c:pt>
                <c:pt idx="1">
                  <c:v>100</c:v>
                </c:pt>
                <c:pt idx="2">
                  <c:v>105</c:v>
                </c:pt>
                <c:pt idx="3">
                  <c:v>111</c:v>
                </c:pt>
                <c:pt idx="4">
                  <c:v>117</c:v>
                </c:pt>
                <c:pt idx="5">
                  <c:v>128</c:v>
                </c:pt>
                <c:pt idx="6">
                  <c:v>157</c:v>
                </c:pt>
                <c:pt idx="7">
                  <c:v>190</c:v>
                </c:pt>
                <c:pt idx="8">
                  <c:v>182</c:v>
                </c:pt>
                <c:pt idx="9">
                  <c:v>165</c:v>
                </c:pt>
              </c:numCache>
            </c:numRef>
          </c:val>
          <c:smooth val="0"/>
          <c:extLst>
            <c:ext xmlns:c16="http://schemas.microsoft.com/office/drawing/2014/chart" uri="{C3380CC4-5D6E-409C-BE32-E72D297353CC}">
              <c16:uniqueId val="{0000000A-5334-4970-9CA7-A0FF1013BEBA}"/>
            </c:ext>
          </c:extLst>
        </c:ser>
        <c:ser>
          <c:idx val="1"/>
          <c:order val="1"/>
          <c:tx>
            <c:strRef>
              <c:f>'Figure 14'!$C$3</c:f>
              <c:strCache>
                <c:ptCount val="1"/>
                <c:pt idx="0">
                  <c:v>England</c:v>
                </c:pt>
              </c:strCache>
            </c:strRef>
          </c:tx>
          <c:spPr>
            <a:ln w="28575" cap="rnd">
              <a:solidFill>
                <a:srgbClr val="873299"/>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5334-4970-9CA7-A0FF1013BEBA}"/>
                </c:ext>
              </c:extLst>
            </c:dLbl>
            <c:dLbl>
              <c:idx val="1"/>
              <c:delete val="1"/>
              <c:extLst>
                <c:ext xmlns:c15="http://schemas.microsoft.com/office/drawing/2012/chart" uri="{CE6537A1-D6FC-4f65-9D91-7224C49458BB}"/>
                <c:ext xmlns:c16="http://schemas.microsoft.com/office/drawing/2014/chart" uri="{C3380CC4-5D6E-409C-BE32-E72D297353CC}">
                  <c16:uniqueId val="{0000000C-5334-4970-9CA7-A0FF1013BEBA}"/>
                </c:ext>
              </c:extLst>
            </c:dLbl>
            <c:dLbl>
              <c:idx val="2"/>
              <c:delete val="1"/>
              <c:extLst>
                <c:ext xmlns:c15="http://schemas.microsoft.com/office/drawing/2012/chart" uri="{CE6537A1-D6FC-4f65-9D91-7224C49458BB}"/>
                <c:ext xmlns:c16="http://schemas.microsoft.com/office/drawing/2014/chart" uri="{C3380CC4-5D6E-409C-BE32-E72D297353CC}">
                  <c16:uniqueId val="{0000000D-5334-4970-9CA7-A0FF1013BEBA}"/>
                </c:ext>
              </c:extLst>
            </c:dLbl>
            <c:dLbl>
              <c:idx val="3"/>
              <c:delete val="1"/>
              <c:extLst>
                <c:ext xmlns:c15="http://schemas.microsoft.com/office/drawing/2012/chart" uri="{CE6537A1-D6FC-4f65-9D91-7224C49458BB}"/>
                <c:ext xmlns:c16="http://schemas.microsoft.com/office/drawing/2014/chart" uri="{C3380CC4-5D6E-409C-BE32-E72D297353CC}">
                  <c16:uniqueId val="{0000000E-5334-4970-9CA7-A0FF1013BEBA}"/>
                </c:ext>
              </c:extLst>
            </c:dLbl>
            <c:dLbl>
              <c:idx val="4"/>
              <c:delete val="1"/>
              <c:extLst>
                <c:ext xmlns:c15="http://schemas.microsoft.com/office/drawing/2012/chart" uri="{CE6537A1-D6FC-4f65-9D91-7224C49458BB}"/>
                <c:ext xmlns:c16="http://schemas.microsoft.com/office/drawing/2014/chart" uri="{C3380CC4-5D6E-409C-BE32-E72D297353CC}">
                  <c16:uniqueId val="{0000000F-5334-4970-9CA7-A0FF1013BEBA}"/>
                </c:ext>
              </c:extLst>
            </c:dLbl>
            <c:dLbl>
              <c:idx val="5"/>
              <c:delete val="1"/>
              <c:extLst>
                <c:ext xmlns:c15="http://schemas.microsoft.com/office/drawing/2012/chart" uri="{CE6537A1-D6FC-4f65-9D91-7224C49458BB}"/>
                <c:ext xmlns:c16="http://schemas.microsoft.com/office/drawing/2014/chart" uri="{C3380CC4-5D6E-409C-BE32-E72D297353CC}">
                  <c16:uniqueId val="{00000010-5334-4970-9CA7-A0FF1013BEBA}"/>
                </c:ext>
              </c:extLst>
            </c:dLbl>
            <c:dLbl>
              <c:idx val="6"/>
              <c:delete val="1"/>
              <c:extLst>
                <c:ext xmlns:c15="http://schemas.microsoft.com/office/drawing/2012/chart" uri="{CE6537A1-D6FC-4f65-9D91-7224C49458BB}"/>
                <c:ext xmlns:c16="http://schemas.microsoft.com/office/drawing/2014/chart" uri="{C3380CC4-5D6E-409C-BE32-E72D297353CC}">
                  <c16:uniqueId val="{00000011-5334-4970-9CA7-A0FF1013BEBA}"/>
                </c:ext>
              </c:extLst>
            </c:dLbl>
            <c:dLbl>
              <c:idx val="7"/>
              <c:delete val="1"/>
              <c:extLst>
                <c:ext xmlns:c15="http://schemas.microsoft.com/office/drawing/2012/chart" uri="{CE6537A1-D6FC-4f65-9D91-7224C49458BB}"/>
                <c:ext xmlns:c16="http://schemas.microsoft.com/office/drawing/2014/chart" uri="{C3380CC4-5D6E-409C-BE32-E72D297353CC}">
                  <c16:uniqueId val="{00000012-5334-4970-9CA7-A0FF1013BEBA}"/>
                </c:ext>
              </c:extLst>
            </c:dLbl>
            <c:dLbl>
              <c:idx val="8"/>
              <c:delete val="1"/>
              <c:extLst>
                <c:ext xmlns:c15="http://schemas.microsoft.com/office/drawing/2012/chart" uri="{CE6537A1-D6FC-4f65-9D91-7224C49458BB}"/>
                <c:ext xmlns:c16="http://schemas.microsoft.com/office/drawing/2014/chart" uri="{C3380CC4-5D6E-409C-BE32-E72D297353CC}">
                  <c16:uniqueId val="{00000013-5334-4970-9CA7-A0FF1013BEBA}"/>
                </c:ext>
              </c:extLst>
            </c:dLbl>
            <c:dLbl>
              <c:idx val="9"/>
              <c:layout>
                <c:manualLayout>
                  <c:x val="-8.7832348163699534E-4"/>
                  <c:y val="-3.3210945080107954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5334-4970-9CA7-A0FF1013BE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14'!$A$4:$A$13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14'!$C$4:$C$13</c:f>
              <c:numCache>
                <c:formatCode>#,##0</c:formatCode>
                <c:ptCount val="10"/>
                <c:pt idx="0">
                  <c:v>100</c:v>
                </c:pt>
                <c:pt idx="1">
                  <c:v>99</c:v>
                </c:pt>
                <c:pt idx="2">
                  <c:v>105</c:v>
                </c:pt>
                <c:pt idx="3">
                  <c:v>108</c:v>
                </c:pt>
                <c:pt idx="4">
                  <c:v>112</c:v>
                </c:pt>
                <c:pt idx="5">
                  <c:v>120</c:v>
                </c:pt>
                <c:pt idx="6">
                  <c:v>139</c:v>
                </c:pt>
                <c:pt idx="7">
                  <c:v>155</c:v>
                </c:pt>
                <c:pt idx="8">
                  <c:v>179</c:v>
                </c:pt>
                <c:pt idx="9">
                  <c:v>173</c:v>
                </c:pt>
              </c:numCache>
            </c:numRef>
          </c:val>
          <c:smooth val="0"/>
          <c:extLst>
            <c:ext xmlns:c16="http://schemas.microsoft.com/office/drawing/2014/chart" uri="{C3380CC4-5D6E-409C-BE32-E72D297353CC}">
              <c16:uniqueId val="{00000015-5334-4970-9CA7-A0FF1013BEBA}"/>
            </c:ext>
          </c:extLst>
        </c:ser>
        <c:ser>
          <c:idx val="2"/>
          <c:order val="2"/>
          <c:tx>
            <c:strRef>
              <c:f>'Figure 14'!$D$3</c:f>
              <c:strCache>
                <c:ptCount val="1"/>
                <c:pt idx="0">
                  <c:v>Northern Ireland</c:v>
                </c:pt>
              </c:strCache>
            </c:strRef>
          </c:tx>
          <c:spPr>
            <a:ln w="28575" cap="rnd">
              <a:solidFill>
                <a:srgbClr val="F9216D"/>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6-5334-4970-9CA7-A0FF1013BEBA}"/>
                </c:ext>
              </c:extLst>
            </c:dLbl>
            <c:dLbl>
              <c:idx val="1"/>
              <c:delete val="1"/>
              <c:extLst>
                <c:ext xmlns:c15="http://schemas.microsoft.com/office/drawing/2012/chart" uri="{CE6537A1-D6FC-4f65-9D91-7224C49458BB}"/>
                <c:ext xmlns:c16="http://schemas.microsoft.com/office/drawing/2014/chart" uri="{C3380CC4-5D6E-409C-BE32-E72D297353CC}">
                  <c16:uniqueId val="{00000017-5334-4970-9CA7-A0FF1013BEBA}"/>
                </c:ext>
              </c:extLst>
            </c:dLbl>
            <c:dLbl>
              <c:idx val="2"/>
              <c:delete val="1"/>
              <c:extLst>
                <c:ext xmlns:c15="http://schemas.microsoft.com/office/drawing/2012/chart" uri="{CE6537A1-D6FC-4f65-9D91-7224C49458BB}"/>
                <c:ext xmlns:c16="http://schemas.microsoft.com/office/drawing/2014/chart" uri="{C3380CC4-5D6E-409C-BE32-E72D297353CC}">
                  <c16:uniqueId val="{00000018-5334-4970-9CA7-A0FF1013BEBA}"/>
                </c:ext>
              </c:extLst>
            </c:dLbl>
            <c:dLbl>
              <c:idx val="3"/>
              <c:delete val="1"/>
              <c:extLst>
                <c:ext xmlns:c15="http://schemas.microsoft.com/office/drawing/2012/chart" uri="{CE6537A1-D6FC-4f65-9D91-7224C49458BB}"/>
                <c:ext xmlns:c16="http://schemas.microsoft.com/office/drawing/2014/chart" uri="{C3380CC4-5D6E-409C-BE32-E72D297353CC}">
                  <c16:uniqueId val="{00000019-5334-4970-9CA7-A0FF1013BEBA}"/>
                </c:ext>
              </c:extLst>
            </c:dLbl>
            <c:dLbl>
              <c:idx val="4"/>
              <c:delete val="1"/>
              <c:extLst>
                <c:ext xmlns:c15="http://schemas.microsoft.com/office/drawing/2012/chart" uri="{CE6537A1-D6FC-4f65-9D91-7224C49458BB}"/>
                <c:ext xmlns:c16="http://schemas.microsoft.com/office/drawing/2014/chart" uri="{C3380CC4-5D6E-409C-BE32-E72D297353CC}">
                  <c16:uniqueId val="{0000001A-5334-4970-9CA7-A0FF1013BEBA}"/>
                </c:ext>
              </c:extLst>
            </c:dLbl>
            <c:dLbl>
              <c:idx val="5"/>
              <c:delete val="1"/>
              <c:extLst>
                <c:ext xmlns:c15="http://schemas.microsoft.com/office/drawing/2012/chart" uri="{CE6537A1-D6FC-4f65-9D91-7224C49458BB}"/>
                <c:ext xmlns:c16="http://schemas.microsoft.com/office/drawing/2014/chart" uri="{C3380CC4-5D6E-409C-BE32-E72D297353CC}">
                  <c16:uniqueId val="{0000001B-5334-4970-9CA7-A0FF1013BEBA}"/>
                </c:ext>
              </c:extLst>
            </c:dLbl>
            <c:dLbl>
              <c:idx val="6"/>
              <c:delete val="1"/>
              <c:extLst>
                <c:ext xmlns:c15="http://schemas.microsoft.com/office/drawing/2012/chart" uri="{CE6537A1-D6FC-4f65-9D91-7224C49458BB}"/>
                <c:ext xmlns:c16="http://schemas.microsoft.com/office/drawing/2014/chart" uri="{C3380CC4-5D6E-409C-BE32-E72D297353CC}">
                  <c16:uniqueId val="{0000001C-5334-4970-9CA7-A0FF1013BEBA}"/>
                </c:ext>
              </c:extLst>
            </c:dLbl>
            <c:dLbl>
              <c:idx val="7"/>
              <c:delete val="1"/>
              <c:extLst>
                <c:ext xmlns:c15="http://schemas.microsoft.com/office/drawing/2012/chart" uri="{CE6537A1-D6FC-4f65-9D91-7224C49458BB}"/>
                <c:ext xmlns:c16="http://schemas.microsoft.com/office/drawing/2014/chart" uri="{C3380CC4-5D6E-409C-BE32-E72D297353CC}">
                  <c16:uniqueId val="{0000001D-5334-4970-9CA7-A0FF1013BEBA}"/>
                </c:ext>
              </c:extLst>
            </c:dLbl>
            <c:dLbl>
              <c:idx val="8"/>
              <c:delete val="1"/>
              <c:extLst>
                <c:ext xmlns:c15="http://schemas.microsoft.com/office/drawing/2012/chart" uri="{CE6537A1-D6FC-4f65-9D91-7224C49458BB}"/>
                <c:ext xmlns:c16="http://schemas.microsoft.com/office/drawing/2014/chart" uri="{C3380CC4-5D6E-409C-BE32-E72D297353CC}">
                  <c16:uniqueId val="{0000001E-5334-4970-9CA7-A0FF1013BEBA}"/>
                </c:ext>
              </c:extLst>
            </c:dLbl>
            <c:dLbl>
              <c:idx val="9"/>
              <c:layout>
                <c:manualLayout>
                  <c:x val="0"/>
                  <c:y val="1.57700680279605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5334-4970-9CA7-A0FF1013BE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14'!$A$4:$A$13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14'!$D$4:$D$13</c:f>
              <c:numCache>
                <c:formatCode>#,##0</c:formatCode>
                <c:ptCount val="10"/>
                <c:pt idx="0">
                  <c:v>100</c:v>
                </c:pt>
                <c:pt idx="1">
                  <c:v>93</c:v>
                </c:pt>
                <c:pt idx="2">
                  <c:v>96</c:v>
                </c:pt>
                <c:pt idx="3">
                  <c:v>103</c:v>
                </c:pt>
                <c:pt idx="4">
                  <c:v>115</c:v>
                </c:pt>
                <c:pt idx="5">
                  <c:v>128</c:v>
                </c:pt>
                <c:pt idx="6">
                  <c:v>170</c:v>
                </c:pt>
                <c:pt idx="7">
                  <c:v>196</c:v>
                </c:pt>
                <c:pt idx="8">
                  <c:v>218</c:v>
                </c:pt>
                <c:pt idx="9">
                  <c:v>196</c:v>
                </c:pt>
              </c:numCache>
            </c:numRef>
          </c:val>
          <c:smooth val="0"/>
          <c:extLst>
            <c:ext xmlns:c16="http://schemas.microsoft.com/office/drawing/2014/chart" uri="{C3380CC4-5D6E-409C-BE32-E72D297353CC}">
              <c16:uniqueId val="{00000020-5334-4970-9CA7-A0FF1013BEBA}"/>
            </c:ext>
          </c:extLst>
        </c:ser>
        <c:ser>
          <c:idx val="3"/>
          <c:order val="3"/>
          <c:tx>
            <c:strRef>
              <c:f>'Figure 14'!$E$3</c:f>
              <c:strCache>
                <c:ptCount val="1"/>
                <c:pt idx="0">
                  <c:v>Wales</c:v>
                </c:pt>
              </c:strCache>
            </c:strRef>
          </c:tx>
          <c:spPr>
            <a:ln w="28575" cap="rnd">
              <a:solidFill>
                <a:srgbClr val="FFA41B"/>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1-5334-4970-9CA7-A0FF1013BEBA}"/>
                </c:ext>
              </c:extLst>
            </c:dLbl>
            <c:dLbl>
              <c:idx val="1"/>
              <c:delete val="1"/>
              <c:extLst>
                <c:ext xmlns:c15="http://schemas.microsoft.com/office/drawing/2012/chart" uri="{CE6537A1-D6FC-4f65-9D91-7224C49458BB}"/>
                <c:ext xmlns:c16="http://schemas.microsoft.com/office/drawing/2014/chart" uri="{C3380CC4-5D6E-409C-BE32-E72D297353CC}">
                  <c16:uniqueId val="{00000022-5334-4970-9CA7-A0FF1013BEBA}"/>
                </c:ext>
              </c:extLst>
            </c:dLbl>
            <c:dLbl>
              <c:idx val="2"/>
              <c:delete val="1"/>
              <c:extLst>
                <c:ext xmlns:c15="http://schemas.microsoft.com/office/drawing/2012/chart" uri="{CE6537A1-D6FC-4f65-9D91-7224C49458BB}"/>
                <c:ext xmlns:c16="http://schemas.microsoft.com/office/drawing/2014/chart" uri="{C3380CC4-5D6E-409C-BE32-E72D297353CC}">
                  <c16:uniqueId val="{00000023-5334-4970-9CA7-A0FF1013BEBA}"/>
                </c:ext>
              </c:extLst>
            </c:dLbl>
            <c:dLbl>
              <c:idx val="3"/>
              <c:delete val="1"/>
              <c:extLst>
                <c:ext xmlns:c15="http://schemas.microsoft.com/office/drawing/2012/chart" uri="{CE6537A1-D6FC-4f65-9D91-7224C49458BB}"/>
                <c:ext xmlns:c16="http://schemas.microsoft.com/office/drawing/2014/chart" uri="{C3380CC4-5D6E-409C-BE32-E72D297353CC}">
                  <c16:uniqueId val="{00000024-5334-4970-9CA7-A0FF1013BEBA}"/>
                </c:ext>
              </c:extLst>
            </c:dLbl>
            <c:dLbl>
              <c:idx val="4"/>
              <c:delete val="1"/>
              <c:extLst>
                <c:ext xmlns:c15="http://schemas.microsoft.com/office/drawing/2012/chart" uri="{CE6537A1-D6FC-4f65-9D91-7224C49458BB}"/>
                <c:ext xmlns:c16="http://schemas.microsoft.com/office/drawing/2014/chart" uri="{C3380CC4-5D6E-409C-BE32-E72D297353CC}">
                  <c16:uniqueId val="{00000025-5334-4970-9CA7-A0FF1013BEBA}"/>
                </c:ext>
              </c:extLst>
            </c:dLbl>
            <c:dLbl>
              <c:idx val="5"/>
              <c:delete val="1"/>
              <c:extLst>
                <c:ext xmlns:c15="http://schemas.microsoft.com/office/drawing/2012/chart" uri="{CE6537A1-D6FC-4f65-9D91-7224C49458BB}"/>
                <c:ext xmlns:c16="http://schemas.microsoft.com/office/drawing/2014/chart" uri="{C3380CC4-5D6E-409C-BE32-E72D297353CC}">
                  <c16:uniqueId val="{00000026-5334-4970-9CA7-A0FF1013BEBA}"/>
                </c:ext>
              </c:extLst>
            </c:dLbl>
            <c:dLbl>
              <c:idx val="6"/>
              <c:delete val="1"/>
              <c:extLst>
                <c:ext xmlns:c15="http://schemas.microsoft.com/office/drawing/2012/chart" uri="{CE6537A1-D6FC-4f65-9D91-7224C49458BB}"/>
                <c:ext xmlns:c16="http://schemas.microsoft.com/office/drawing/2014/chart" uri="{C3380CC4-5D6E-409C-BE32-E72D297353CC}">
                  <c16:uniqueId val="{00000027-5334-4970-9CA7-A0FF1013BEBA}"/>
                </c:ext>
              </c:extLst>
            </c:dLbl>
            <c:dLbl>
              <c:idx val="7"/>
              <c:delete val="1"/>
              <c:extLst>
                <c:ext xmlns:c15="http://schemas.microsoft.com/office/drawing/2012/chart" uri="{CE6537A1-D6FC-4f65-9D91-7224C49458BB}"/>
                <c:ext xmlns:c16="http://schemas.microsoft.com/office/drawing/2014/chart" uri="{C3380CC4-5D6E-409C-BE32-E72D297353CC}">
                  <c16:uniqueId val="{00000028-5334-4970-9CA7-A0FF1013BEBA}"/>
                </c:ext>
              </c:extLst>
            </c:dLbl>
            <c:dLbl>
              <c:idx val="8"/>
              <c:delete val="1"/>
              <c:extLst>
                <c:ext xmlns:c15="http://schemas.microsoft.com/office/drawing/2012/chart" uri="{CE6537A1-D6FC-4f65-9D91-7224C49458BB}"/>
                <c:ext xmlns:c16="http://schemas.microsoft.com/office/drawing/2014/chart" uri="{C3380CC4-5D6E-409C-BE32-E72D297353CC}">
                  <c16:uniqueId val="{00000029-5334-4970-9CA7-A0FF1013BEBA}"/>
                </c:ext>
              </c:extLst>
            </c:dLbl>
            <c:dLbl>
              <c:idx val="9"/>
              <c:layout>
                <c:manualLayout>
                  <c:x val="-2.2659753540205926E-2"/>
                  <c:y val="4.375921837542817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A-5334-4970-9CA7-A0FF1013BE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14'!$A$4:$A$13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14'!$E$4:$E$13</c:f>
              <c:numCache>
                <c:formatCode>#,##0</c:formatCode>
                <c:ptCount val="10"/>
                <c:pt idx="0">
                  <c:v>100</c:v>
                </c:pt>
                <c:pt idx="1">
                  <c:v>88</c:v>
                </c:pt>
                <c:pt idx="2">
                  <c:v>84</c:v>
                </c:pt>
                <c:pt idx="3">
                  <c:v>88</c:v>
                </c:pt>
                <c:pt idx="4">
                  <c:v>93</c:v>
                </c:pt>
                <c:pt idx="5">
                  <c:v>104</c:v>
                </c:pt>
                <c:pt idx="6">
                  <c:v>125</c:v>
                </c:pt>
                <c:pt idx="7">
                  <c:v>144</c:v>
                </c:pt>
                <c:pt idx="8">
                  <c:v>158</c:v>
                </c:pt>
                <c:pt idx="9">
                  <c:v>146</c:v>
                </c:pt>
              </c:numCache>
            </c:numRef>
          </c:val>
          <c:smooth val="0"/>
          <c:extLst>
            <c:ext xmlns:c16="http://schemas.microsoft.com/office/drawing/2014/chart" uri="{C3380CC4-5D6E-409C-BE32-E72D297353CC}">
              <c16:uniqueId val="{0000002B-5334-4970-9CA7-A0FF1013BEBA}"/>
            </c:ext>
          </c:extLst>
        </c:ser>
        <c:dLbls>
          <c:dLblPos val="t"/>
          <c:showLegendKey val="0"/>
          <c:showVal val="1"/>
          <c:showCatName val="0"/>
          <c:showSerName val="0"/>
          <c:showPercent val="0"/>
          <c:showBubbleSize val="0"/>
        </c:dLbls>
        <c:smooth val="0"/>
        <c:axId val="896786895"/>
        <c:axId val="896784015"/>
      </c:lineChart>
      <c:catAx>
        <c:axId val="896786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784015"/>
        <c:crosses val="autoZero"/>
        <c:auto val="1"/>
        <c:lblAlgn val="ctr"/>
        <c:lblOffset val="100"/>
        <c:noMultiLvlLbl val="0"/>
      </c:catAx>
      <c:valAx>
        <c:axId val="896784015"/>
        <c:scaling>
          <c:orientation val="minMax"/>
          <c:max val="225"/>
          <c:min val="75"/>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786895"/>
        <c:crosses val="autoZero"/>
        <c:crossBetween val="midCat"/>
        <c:majorUnit val="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'Figure 2'!$C$3</c:f>
              <c:strCache>
                <c:ptCount val="1"/>
                <c:pt idx="0">
                  <c:v>Female</c:v>
                </c:pt>
              </c:strCache>
            </c:strRef>
          </c:tx>
          <c:spPr>
            <a:solidFill>
              <a:srgbClr val="2F1A45"/>
            </a:solidFill>
          </c:spPr>
          <c:invertIfNegative val="0"/>
          <c:cat>
            <c:multiLvlStrRef>
              <c:f>'Figure 2'!$A$4:$B$7</c:f>
              <c:multiLvlStrCache>
                <c:ptCount val="4"/>
                <c:lvl>
                  <c:pt idx="0">
                    <c:v>Full-time</c:v>
                  </c:pt>
                  <c:pt idx="1">
                    <c:v>Part-time</c:v>
                  </c:pt>
                  <c:pt idx="2">
                    <c:v>Full-time</c:v>
                  </c:pt>
                  <c:pt idx="3">
                    <c:v>Part-time</c:v>
                  </c:pt>
                </c:lvl>
                <c:lvl>
                  <c:pt idx="0">
                    <c:v>Colleges</c:v>
                  </c:pt>
                  <c:pt idx="2">
                    <c:v>Higher Education Institutions</c:v>
                  </c:pt>
                </c:lvl>
              </c:multiLvlStrCache>
            </c:multiLvlStrRef>
          </c:cat>
          <c:val>
            <c:numRef>
              <c:f>'Figure 2'!$C$4:$C$7</c:f>
              <c:numCache>
                <c:formatCode>#,##0</c:formatCode>
                <c:ptCount val="4"/>
                <c:pt idx="0">
                  <c:v>12855</c:v>
                </c:pt>
                <c:pt idx="1">
                  <c:v>7045</c:v>
                </c:pt>
                <c:pt idx="2">
                  <c:v>124500</c:v>
                </c:pt>
                <c:pt idx="3">
                  <c:v>41330</c:v>
                </c:pt>
              </c:numCache>
            </c:numRef>
          </c:val>
          <c:extLst>
            <c:ext xmlns:c16="http://schemas.microsoft.com/office/drawing/2014/chart" uri="{C3380CC4-5D6E-409C-BE32-E72D297353CC}">
              <c16:uniqueId val="{00000000-0F1A-4738-B06A-5F8544563A79}"/>
            </c:ext>
          </c:extLst>
        </c:ser>
        <c:ser>
          <c:idx val="1"/>
          <c:order val="1"/>
          <c:tx>
            <c:strRef>
              <c:f>'Figure 2'!$D$3</c:f>
              <c:strCache>
                <c:ptCount val="1"/>
                <c:pt idx="0">
                  <c:v>Male</c:v>
                </c:pt>
              </c:strCache>
            </c:strRef>
          </c:tx>
          <c:spPr>
            <a:solidFill>
              <a:srgbClr val="007B86">
                <a:alpha val="90980"/>
              </a:srgbClr>
            </a:solidFill>
          </c:spPr>
          <c:invertIfNegative val="0"/>
          <c:cat>
            <c:multiLvlStrRef>
              <c:f>'Figure 2'!$A$4:$B$7</c:f>
              <c:multiLvlStrCache>
                <c:ptCount val="4"/>
                <c:lvl>
                  <c:pt idx="0">
                    <c:v>Full-time</c:v>
                  </c:pt>
                  <c:pt idx="1">
                    <c:v>Part-time</c:v>
                  </c:pt>
                  <c:pt idx="2">
                    <c:v>Full-time</c:v>
                  </c:pt>
                  <c:pt idx="3">
                    <c:v>Part-time</c:v>
                  </c:pt>
                </c:lvl>
                <c:lvl>
                  <c:pt idx="0">
                    <c:v>Colleges</c:v>
                  </c:pt>
                  <c:pt idx="2">
                    <c:v>Higher Education Institutions</c:v>
                  </c:pt>
                </c:lvl>
              </c:multiLvlStrCache>
            </c:multiLvlStrRef>
          </c:cat>
          <c:val>
            <c:numRef>
              <c:f>'Figure 2'!$D$4:$D$7</c:f>
              <c:numCache>
                <c:formatCode>#,##0</c:formatCode>
                <c:ptCount val="4"/>
                <c:pt idx="0">
                  <c:v>11765</c:v>
                </c:pt>
                <c:pt idx="1">
                  <c:v>7315</c:v>
                </c:pt>
                <c:pt idx="2">
                  <c:v>90660</c:v>
                </c:pt>
                <c:pt idx="3">
                  <c:v>23360</c:v>
                </c:pt>
              </c:numCache>
            </c:numRef>
          </c:val>
          <c:extLst>
            <c:ext xmlns:c16="http://schemas.microsoft.com/office/drawing/2014/chart" uri="{C3380CC4-5D6E-409C-BE32-E72D297353CC}">
              <c16:uniqueId val="{00000001-0F1A-4738-B06A-5F8544563A79}"/>
            </c:ext>
          </c:extLst>
        </c:ser>
        <c:dLbls>
          <c:showLegendKey val="0"/>
          <c:showVal val="0"/>
          <c:showCatName val="0"/>
          <c:showSerName val="0"/>
          <c:showPercent val="0"/>
          <c:showBubbleSize val="0"/>
        </c:dLbls>
        <c:gapWidth val="70"/>
        <c:axId val="143698944"/>
        <c:axId val="143704832"/>
      </c:barChart>
      <c:catAx>
        <c:axId val="143698944"/>
        <c:scaling>
          <c:orientation val="minMax"/>
        </c:scaling>
        <c:delete val="0"/>
        <c:axPos val="b"/>
        <c:numFmt formatCode="General" sourceLinked="0"/>
        <c:majorTickMark val="out"/>
        <c:minorTickMark val="none"/>
        <c:tickLblPos val="nextTo"/>
        <c:crossAx val="143704832"/>
        <c:crosses val="autoZero"/>
        <c:auto val="1"/>
        <c:lblAlgn val="ctr"/>
        <c:lblOffset val="100"/>
        <c:noMultiLvlLbl val="0"/>
      </c:catAx>
      <c:valAx>
        <c:axId val="143704832"/>
        <c:scaling>
          <c:orientation val="minMax"/>
          <c:max val="140000"/>
          <c:min val="0"/>
        </c:scaling>
        <c:delete val="0"/>
        <c:axPos val="l"/>
        <c:majorGridlines/>
        <c:numFmt formatCode="#,##0" sourceLinked="1"/>
        <c:majorTickMark val="out"/>
        <c:minorTickMark val="none"/>
        <c:tickLblPos val="nextTo"/>
        <c:crossAx val="143698944"/>
        <c:crosses val="autoZero"/>
        <c:crossBetween val="between"/>
      </c:valAx>
    </c:plotArea>
    <c:legend>
      <c:legendPos val="t"/>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'Figure 3'!$A$4</c:f>
              <c:strCache>
                <c:ptCount val="1"/>
                <c:pt idx="0">
                  <c:v>Colleges</c:v>
                </c:pt>
              </c:strCache>
            </c:strRef>
          </c:tx>
          <c:spPr>
            <a:solidFill>
              <a:srgbClr val="007B86">
                <a:alpha val="90588"/>
              </a:srgbClr>
            </a:solidFill>
          </c:spPr>
          <c:invertIfNegative val="0"/>
          <c:cat>
            <c:strRef>
              <c:f>'Figure 3'!$B$3:$I$3</c:f>
              <c:strCache>
                <c:ptCount val="8"/>
                <c:pt idx="0">
                  <c:v>16-18</c:v>
                </c:pt>
                <c:pt idx="1">
                  <c:v>19-20</c:v>
                </c:pt>
                <c:pt idx="2">
                  <c:v>21-24</c:v>
                </c:pt>
                <c:pt idx="3">
                  <c:v>25-29</c:v>
                </c:pt>
                <c:pt idx="4">
                  <c:v>30-39</c:v>
                </c:pt>
                <c:pt idx="5">
                  <c:v>40-49</c:v>
                </c:pt>
                <c:pt idx="6">
                  <c:v>50-59</c:v>
                </c:pt>
                <c:pt idx="7">
                  <c:v>60+</c:v>
                </c:pt>
              </c:strCache>
            </c:strRef>
          </c:cat>
          <c:val>
            <c:numRef>
              <c:f>'Figure 3'!$B$4:$I$4</c:f>
              <c:numCache>
                <c:formatCode>#,##0</c:formatCode>
                <c:ptCount val="8"/>
                <c:pt idx="0">
                  <c:v>10200</c:v>
                </c:pt>
                <c:pt idx="1">
                  <c:v>6970</c:v>
                </c:pt>
                <c:pt idx="2">
                  <c:v>5620</c:v>
                </c:pt>
                <c:pt idx="3">
                  <c:v>4185</c:v>
                </c:pt>
                <c:pt idx="4">
                  <c:v>6425</c:v>
                </c:pt>
                <c:pt idx="5">
                  <c:v>3780</c:v>
                </c:pt>
                <c:pt idx="6">
                  <c:v>1980</c:v>
                </c:pt>
                <c:pt idx="7">
                  <c:v>550</c:v>
                </c:pt>
              </c:numCache>
            </c:numRef>
          </c:val>
          <c:extLst>
            <c:ext xmlns:c16="http://schemas.microsoft.com/office/drawing/2014/chart" uri="{C3380CC4-5D6E-409C-BE32-E72D297353CC}">
              <c16:uniqueId val="{00000000-6C9C-4BB8-9FF7-EB5A11D42D01}"/>
            </c:ext>
          </c:extLst>
        </c:ser>
        <c:ser>
          <c:idx val="1"/>
          <c:order val="1"/>
          <c:tx>
            <c:strRef>
              <c:f>'Figure 3'!$A$5</c:f>
              <c:strCache>
                <c:ptCount val="1"/>
                <c:pt idx="0">
                  <c:v>Higher Education Institutions</c:v>
                </c:pt>
              </c:strCache>
            </c:strRef>
          </c:tx>
          <c:spPr>
            <a:solidFill>
              <a:srgbClr val="2F1A45"/>
            </a:solidFill>
          </c:spPr>
          <c:invertIfNegative val="0"/>
          <c:cat>
            <c:strRef>
              <c:f>'Figure 3'!$B$3:$I$3</c:f>
              <c:strCache>
                <c:ptCount val="8"/>
                <c:pt idx="0">
                  <c:v>16-18</c:v>
                </c:pt>
                <c:pt idx="1">
                  <c:v>19-20</c:v>
                </c:pt>
                <c:pt idx="2">
                  <c:v>21-24</c:v>
                </c:pt>
                <c:pt idx="3">
                  <c:v>25-29</c:v>
                </c:pt>
                <c:pt idx="4">
                  <c:v>30-39</c:v>
                </c:pt>
                <c:pt idx="5">
                  <c:v>40-49</c:v>
                </c:pt>
                <c:pt idx="6">
                  <c:v>50-59</c:v>
                </c:pt>
                <c:pt idx="7">
                  <c:v>60+</c:v>
                </c:pt>
              </c:strCache>
            </c:strRef>
          </c:cat>
          <c:val>
            <c:numRef>
              <c:f>'Figure 3'!$B$5:$I$5</c:f>
              <c:numCache>
                <c:formatCode>#,##0</c:formatCode>
                <c:ptCount val="8"/>
                <c:pt idx="0">
                  <c:v>36520</c:v>
                </c:pt>
                <c:pt idx="1">
                  <c:v>59555</c:v>
                </c:pt>
                <c:pt idx="2">
                  <c:v>76815</c:v>
                </c:pt>
                <c:pt idx="3">
                  <c:v>38370</c:v>
                </c:pt>
                <c:pt idx="4">
                  <c:v>39010</c:v>
                </c:pt>
                <c:pt idx="5">
                  <c:v>19965</c:v>
                </c:pt>
                <c:pt idx="6">
                  <c:v>8025</c:v>
                </c:pt>
                <c:pt idx="7">
                  <c:v>3140</c:v>
                </c:pt>
              </c:numCache>
            </c:numRef>
          </c:val>
          <c:extLst>
            <c:ext xmlns:c16="http://schemas.microsoft.com/office/drawing/2014/chart" uri="{C3380CC4-5D6E-409C-BE32-E72D297353CC}">
              <c16:uniqueId val="{00000001-6C9C-4BB8-9FF7-EB5A11D42D01}"/>
            </c:ext>
          </c:extLst>
        </c:ser>
        <c:dLbls>
          <c:showLegendKey val="0"/>
          <c:showVal val="0"/>
          <c:showCatName val="0"/>
          <c:showSerName val="0"/>
          <c:showPercent val="0"/>
          <c:showBubbleSize val="0"/>
        </c:dLbls>
        <c:gapWidth val="9"/>
        <c:axId val="143524224"/>
        <c:axId val="143525760"/>
      </c:barChart>
      <c:catAx>
        <c:axId val="143524224"/>
        <c:scaling>
          <c:orientation val="minMax"/>
        </c:scaling>
        <c:delete val="0"/>
        <c:axPos val="b"/>
        <c:numFmt formatCode="General" sourceLinked="0"/>
        <c:majorTickMark val="out"/>
        <c:minorTickMark val="none"/>
        <c:tickLblPos val="nextTo"/>
        <c:crossAx val="143525760"/>
        <c:crosses val="autoZero"/>
        <c:auto val="1"/>
        <c:lblAlgn val="ctr"/>
        <c:lblOffset val="100"/>
        <c:noMultiLvlLbl val="0"/>
      </c:catAx>
      <c:valAx>
        <c:axId val="143525760"/>
        <c:scaling>
          <c:orientation val="minMax"/>
        </c:scaling>
        <c:delete val="0"/>
        <c:axPos val="l"/>
        <c:majorGridlines/>
        <c:numFmt formatCode="#,##0" sourceLinked="1"/>
        <c:majorTickMark val="out"/>
        <c:minorTickMark val="none"/>
        <c:tickLblPos val="nextTo"/>
        <c:crossAx val="143524224"/>
        <c:crosses val="autoZero"/>
        <c:crossBetween val="between"/>
        <c:majorUnit val="20000"/>
      </c:valAx>
    </c:plotArea>
    <c:legend>
      <c:legendPos val="t"/>
      <c:overlay val="0"/>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'Figure 4'!$A$4</c:f>
              <c:strCache>
                <c:ptCount val="1"/>
                <c:pt idx="0">
                  <c:v>Colleges</c:v>
                </c:pt>
              </c:strCache>
            </c:strRef>
          </c:tx>
          <c:spPr>
            <a:solidFill>
              <a:srgbClr val="007B86">
                <a:alpha val="91000"/>
              </a:srgbClr>
            </a:solidFill>
          </c:spPr>
          <c:invertIfNegative val="0"/>
          <c:cat>
            <c:strRef>
              <c:f>'Figure 4'!$B$3:$F$3</c:f>
              <c:strCache>
                <c:ptCount val="5"/>
                <c:pt idx="0">
                  <c:v>Research Postgraduate</c:v>
                </c:pt>
                <c:pt idx="1">
                  <c:v>Taught Postgraduate</c:v>
                </c:pt>
                <c:pt idx="2">
                  <c:v>First Degree</c:v>
                </c:pt>
                <c:pt idx="3">
                  <c:v>HNC/HND</c:v>
                </c:pt>
                <c:pt idx="4">
                  <c:v>Other Sub-degree</c:v>
                </c:pt>
              </c:strCache>
            </c:strRef>
          </c:cat>
          <c:val>
            <c:numRef>
              <c:f>'Figure 4'!$B$4:$F$4</c:f>
              <c:numCache>
                <c:formatCode>#,##0</c:formatCode>
                <c:ptCount val="5"/>
                <c:pt idx="0">
                  <c:v>0</c:v>
                </c:pt>
                <c:pt idx="1">
                  <c:v>0</c:v>
                </c:pt>
                <c:pt idx="2">
                  <c:v>635</c:v>
                </c:pt>
                <c:pt idx="3">
                  <c:v>19885</c:v>
                </c:pt>
                <c:pt idx="4">
                  <c:v>10330</c:v>
                </c:pt>
              </c:numCache>
            </c:numRef>
          </c:val>
          <c:extLst>
            <c:ext xmlns:c16="http://schemas.microsoft.com/office/drawing/2014/chart" uri="{C3380CC4-5D6E-409C-BE32-E72D297353CC}">
              <c16:uniqueId val="{00000000-46C8-44D3-B819-851D08664081}"/>
            </c:ext>
          </c:extLst>
        </c:ser>
        <c:ser>
          <c:idx val="1"/>
          <c:order val="1"/>
          <c:tx>
            <c:strRef>
              <c:f>'Figure 4'!$A$5</c:f>
              <c:strCache>
                <c:ptCount val="1"/>
                <c:pt idx="0">
                  <c:v>Higher Education Institutions</c:v>
                </c:pt>
              </c:strCache>
            </c:strRef>
          </c:tx>
          <c:spPr>
            <a:solidFill>
              <a:srgbClr val="2F1A45"/>
            </a:solidFill>
          </c:spPr>
          <c:invertIfNegative val="0"/>
          <c:cat>
            <c:strRef>
              <c:f>'Figure 4'!$B$3:$F$3</c:f>
              <c:strCache>
                <c:ptCount val="5"/>
                <c:pt idx="0">
                  <c:v>Research Postgraduate</c:v>
                </c:pt>
                <c:pt idx="1">
                  <c:v>Taught Postgraduate</c:v>
                </c:pt>
                <c:pt idx="2">
                  <c:v>First Degree</c:v>
                </c:pt>
                <c:pt idx="3">
                  <c:v>HNC/HND</c:v>
                </c:pt>
                <c:pt idx="4">
                  <c:v>Other Sub-degree</c:v>
                </c:pt>
              </c:strCache>
            </c:strRef>
          </c:cat>
          <c:val>
            <c:numRef>
              <c:f>'Figure 4'!$B$5:$F$5</c:f>
              <c:numCache>
                <c:formatCode>#,##0</c:formatCode>
                <c:ptCount val="5"/>
                <c:pt idx="0">
                  <c:v>4105</c:v>
                </c:pt>
                <c:pt idx="1">
                  <c:v>50665</c:v>
                </c:pt>
                <c:pt idx="2">
                  <c:v>50650</c:v>
                </c:pt>
                <c:pt idx="3">
                  <c:v>2520</c:v>
                </c:pt>
                <c:pt idx="4">
                  <c:v>16240</c:v>
                </c:pt>
              </c:numCache>
            </c:numRef>
          </c:val>
          <c:extLst>
            <c:ext xmlns:c16="http://schemas.microsoft.com/office/drawing/2014/chart" uri="{C3380CC4-5D6E-409C-BE32-E72D297353CC}">
              <c16:uniqueId val="{00000001-46C8-44D3-B819-851D08664081}"/>
            </c:ext>
          </c:extLst>
        </c:ser>
        <c:dLbls>
          <c:showLegendKey val="0"/>
          <c:showVal val="0"/>
          <c:showCatName val="0"/>
          <c:showSerName val="0"/>
          <c:showPercent val="0"/>
          <c:showBubbleSize val="0"/>
        </c:dLbls>
        <c:gapWidth val="150"/>
        <c:axId val="143571968"/>
        <c:axId val="143786752"/>
      </c:barChart>
      <c:catAx>
        <c:axId val="143571968"/>
        <c:scaling>
          <c:orientation val="minMax"/>
        </c:scaling>
        <c:delete val="0"/>
        <c:axPos val="b"/>
        <c:numFmt formatCode="General" sourceLinked="0"/>
        <c:majorTickMark val="out"/>
        <c:minorTickMark val="none"/>
        <c:tickLblPos val="nextTo"/>
        <c:crossAx val="143786752"/>
        <c:crosses val="autoZero"/>
        <c:auto val="1"/>
        <c:lblAlgn val="ctr"/>
        <c:lblOffset val="100"/>
        <c:noMultiLvlLbl val="0"/>
      </c:catAx>
      <c:valAx>
        <c:axId val="143786752"/>
        <c:scaling>
          <c:orientation val="minMax"/>
        </c:scaling>
        <c:delete val="0"/>
        <c:axPos val="l"/>
        <c:majorGridlines/>
        <c:numFmt formatCode="#,##0" sourceLinked="1"/>
        <c:majorTickMark val="out"/>
        <c:minorTickMark val="none"/>
        <c:tickLblPos val="nextTo"/>
        <c:crossAx val="143571968"/>
        <c:crosses val="autoZero"/>
        <c:crossBetween val="between"/>
      </c:valAx>
    </c:plotArea>
    <c:legend>
      <c:legendPos val="t"/>
      <c:overlay val="0"/>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3"/>
          <c:order val="0"/>
          <c:tx>
            <c:strRef>
              <c:f>'Figure 5'!$B$3</c:f>
              <c:strCache>
                <c:ptCount val="1"/>
                <c:pt idx="0">
                  <c:v>Postgraduate</c:v>
                </c:pt>
              </c:strCache>
            </c:strRef>
          </c:tx>
          <c:spPr>
            <a:ln>
              <a:solidFill>
                <a:srgbClr val="FFA41B"/>
              </a:solidFill>
            </a:ln>
          </c:spPr>
          <c:marker>
            <c:symbol val="diamond"/>
            <c:size val="7"/>
            <c:spPr>
              <a:solidFill>
                <a:srgbClr val="FFA41B"/>
              </a:solidFill>
              <a:ln>
                <a:solidFill>
                  <a:srgbClr val="FFA41B"/>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30-C2E2-4DF0-91FC-8D06190A057D}"/>
                </c:ext>
              </c:extLst>
            </c:dLbl>
            <c:dLbl>
              <c:idx val="1"/>
              <c:delete val="1"/>
              <c:extLst>
                <c:ext xmlns:c15="http://schemas.microsoft.com/office/drawing/2012/chart" uri="{CE6537A1-D6FC-4f65-9D91-7224C49458BB}"/>
                <c:ext xmlns:c16="http://schemas.microsoft.com/office/drawing/2014/chart" uri="{C3380CC4-5D6E-409C-BE32-E72D297353CC}">
                  <c16:uniqueId val="{0000002F-C2E2-4DF0-91FC-8D06190A057D}"/>
                </c:ext>
              </c:extLst>
            </c:dLbl>
            <c:dLbl>
              <c:idx val="2"/>
              <c:delete val="1"/>
              <c:extLst>
                <c:ext xmlns:c15="http://schemas.microsoft.com/office/drawing/2012/chart" uri="{CE6537A1-D6FC-4f65-9D91-7224C49458BB}"/>
                <c:ext xmlns:c16="http://schemas.microsoft.com/office/drawing/2014/chart" uri="{C3380CC4-5D6E-409C-BE32-E72D297353CC}">
                  <c16:uniqueId val="{0000002E-C2E2-4DF0-91FC-8D06190A057D}"/>
                </c:ext>
              </c:extLst>
            </c:dLbl>
            <c:dLbl>
              <c:idx val="3"/>
              <c:delete val="1"/>
              <c:extLst>
                <c:ext xmlns:c15="http://schemas.microsoft.com/office/drawing/2012/chart" uri="{CE6537A1-D6FC-4f65-9D91-7224C49458BB}"/>
                <c:ext xmlns:c16="http://schemas.microsoft.com/office/drawing/2014/chart" uri="{C3380CC4-5D6E-409C-BE32-E72D297353CC}">
                  <c16:uniqueId val="{0000002D-C2E2-4DF0-91FC-8D06190A057D}"/>
                </c:ext>
              </c:extLst>
            </c:dLbl>
            <c:dLbl>
              <c:idx val="4"/>
              <c:delete val="1"/>
              <c:extLst>
                <c:ext xmlns:c15="http://schemas.microsoft.com/office/drawing/2012/chart" uri="{CE6537A1-D6FC-4f65-9D91-7224C49458BB}"/>
                <c:ext xmlns:c16="http://schemas.microsoft.com/office/drawing/2014/chart" uri="{C3380CC4-5D6E-409C-BE32-E72D297353CC}">
                  <c16:uniqueId val="{0000002C-C2E2-4DF0-91FC-8D06190A057D}"/>
                </c:ext>
              </c:extLst>
            </c:dLbl>
            <c:dLbl>
              <c:idx val="5"/>
              <c:delete val="1"/>
              <c:extLst>
                <c:ext xmlns:c15="http://schemas.microsoft.com/office/drawing/2012/chart" uri="{CE6537A1-D6FC-4f65-9D91-7224C49458BB}"/>
                <c:ext xmlns:c16="http://schemas.microsoft.com/office/drawing/2014/chart" uri="{C3380CC4-5D6E-409C-BE32-E72D297353CC}">
                  <c16:uniqueId val="{0000002B-C2E2-4DF0-91FC-8D06190A057D}"/>
                </c:ext>
              </c:extLst>
            </c:dLbl>
            <c:dLbl>
              <c:idx val="6"/>
              <c:delete val="1"/>
              <c:extLst>
                <c:ext xmlns:c15="http://schemas.microsoft.com/office/drawing/2012/chart" uri="{CE6537A1-D6FC-4f65-9D91-7224C49458BB}"/>
                <c:ext xmlns:c16="http://schemas.microsoft.com/office/drawing/2014/chart" uri="{C3380CC4-5D6E-409C-BE32-E72D297353CC}">
                  <c16:uniqueId val="{0000002A-C2E2-4DF0-91FC-8D06190A057D}"/>
                </c:ext>
              </c:extLst>
            </c:dLbl>
            <c:dLbl>
              <c:idx val="7"/>
              <c:delete val="1"/>
              <c:extLst>
                <c:ext xmlns:c15="http://schemas.microsoft.com/office/drawing/2012/chart" uri="{CE6537A1-D6FC-4f65-9D91-7224C49458BB}"/>
                <c:ext xmlns:c16="http://schemas.microsoft.com/office/drawing/2014/chart" uri="{C3380CC4-5D6E-409C-BE32-E72D297353CC}">
                  <c16:uniqueId val="{00000026-C2E2-4DF0-91FC-8D06190A057D}"/>
                </c:ext>
              </c:extLst>
            </c:dLbl>
            <c:dLbl>
              <c:idx val="8"/>
              <c:layout>
                <c:manualLayout>
                  <c:x val="-1.221355528705693E-2"/>
                  <c:y val="-7.4328908889387785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8-C2E2-4DF0-91FC-8D06190A057D}"/>
                </c:ext>
              </c:extLst>
            </c:dLbl>
            <c:dLbl>
              <c:idx val="9"/>
              <c:delete val="1"/>
              <c:extLst>
                <c:ext xmlns:c15="http://schemas.microsoft.com/office/drawing/2012/chart" uri="{CE6537A1-D6FC-4f65-9D91-7224C49458BB}"/>
                <c:ext xmlns:c16="http://schemas.microsoft.com/office/drawing/2014/chart" uri="{C3380CC4-5D6E-409C-BE32-E72D297353CC}">
                  <c16:uniqueId val="{00000000-7DDD-4ECB-AEB0-6875FACFDC2F}"/>
                </c:ext>
              </c:extLst>
            </c:dLbl>
            <c:spPr>
              <a:noFill/>
              <a:ln>
                <a:noFill/>
              </a:ln>
              <a:effectLst/>
            </c:spPr>
            <c:dLblPos val="t"/>
            <c:showLegendKey val="0"/>
            <c:showVal val="0"/>
            <c:showCatName val="0"/>
            <c:showSerName val="1"/>
            <c:showPercent val="0"/>
            <c:showBubbleSize val="0"/>
            <c:showLeaderLines val="0"/>
            <c:extLst xmlns:c15="http://schemas.microsoft.com/office/drawing/2012/chart">
              <c:ext xmlns:c15="http://schemas.microsoft.com/office/drawing/2012/chart" uri="{CE6537A1-D6FC-4f65-9D91-7224C49458BB}">
                <c15:showLeaderLines val="0"/>
              </c:ext>
            </c:extLst>
          </c:dLbls>
          <c:cat>
            <c:strRef>
              <c:f>'Figure 5'!$A$4:$A$13</c:f>
              <c:strCache>
                <c:ptCount val="10"/>
                <c:pt idx="0">
                  <c:v>2014-15</c:v>
                </c:pt>
                <c:pt idx="1">
                  <c:v>2015-16</c:v>
                </c:pt>
                <c:pt idx="2">
                  <c:v>2016-17</c:v>
                </c:pt>
                <c:pt idx="3">
                  <c:v>2017-18 </c:v>
                </c:pt>
                <c:pt idx="4">
                  <c:v>2018-19</c:v>
                </c:pt>
                <c:pt idx="5">
                  <c:v>2019-20</c:v>
                </c:pt>
                <c:pt idx="6">
                  <c:v>2020-21</c:v>
                </c:pt>
                <c:pt idx="7">
                  <c:v>2021-22</c:v>
                </c:pt>
                <c:pt idx="8">
                  <c:v>2022-23</c:v>
                </c:pt>
                <c:pt idx="9">
                  <c:v>2023-24</c:v>
                </c:pt>
              </c:strCache>
            </c:strRef>
          </c:cat>
          <c:val>
            <c:numRef>
              <c:f>'Figure 5'!$B$4:$B$13</c:f>
              <c:numCache>
                <c:formatCode>#,##0</c:formatCode>
                <c:ptCount val="10"/>
                <c:pt idx="0">
                  <c:v>13610</c:v>
                </c:pt>
                <c:pt idx="1">
                  <c:v>13980</c:v>
                </c:pt>
                <c:pt idx="2">
                  <c:v>15075</c:v>
                </c:pt>
                <c:pt idx="3">
                  <c:v>16130</c:v>
                </c:pt>
                <c:pt idx="4">
                  <c:v>16115</c:v>
                </c:pt>
                <c:pt idx="5">
                  <c:v>17680</c:v>
                </c:pt>
                <c:pt idx="6">
                  <c:v>22190</c:v>
                </c:pt>
                <c:pt idx="7">
                  <c:v>20445</c:v>
                </c:pt>
                <c:pt idx="8">
                  <c:v>17375</c:v>
                </c:pt>
                <c:pt idx="9">
                  <c:v>19575</c:v>
                </c:pt>
              </c:numCache>
            </c:numRef>
          </c:val>
          <c:smooth val="0"/>
          <c:extLst xmlns:c15="http://schemas.microsoft.com/office/drawing/2012/chart">
            <c:ext xmlns:c16="http://schemas.microsoft.com/office/drawing/2014/chart" uri="{C3380CC4-5D6E-409C-BE32-E72D297353CC}">
              <c16:uniqueId val="{00000029-C2E2-4DF0-91FC-8D06190A057D}"/>
            </c:ext>
          </c:extLst>
        </c:ser>
        <c:ser>
          <c:idx val="2"/>
          <c:order val="1"/>
          <c:tx>
            <c:strRef>
              <c:f>'Figure 5'!$C$3</c:f>
              <c:strCache>
                <c:ptCount val="1"/>
                <c:pt idx="0">
                  <c:v>First degree</c:v>
                </c:pt>
              </c:strCache>
            </c:strRef>
          </c:tx>
          <c:spPr>
            <a:ln>
              <a:solidFill>
                <a:srgbClr val="2F1A45">
                  <a:alpha val="90000"/>
                </a:srgbClr>
              </a:solidFill>
            </a:ln>
          </c:spPr>
          <c:marker>
            <c:spPr>
              <a:solidFill>
                <a:srgbClr val="2F1A45">
                  <a:alpha val="90000"/>
                </a:srgbClr>
              </a:solidFill>
              <a:ln>
                <a:solidFill>
                  <a:srgbClr val="2F1A45">
                    <a:alpha val="90000"/>
                  </a:srgbClr>
                </a:solidFill>
              </a:ln>
            </c:spPr>
          </c:marker>
          <c:dPt>
            <c:idx val="9"/>
            <c:bubble3D val="0"/>
            <c:spPr>
              <a:ln>
                <a:solidFill>
                  <a:srgbClr val="2F1A45">
                    <a:alpha val="90000"/>
                  </a:srgbClr>
                </a:solidFill>
                <a:prstDash val="solid"/>
              </a:ln>
            </c:spPr>
            <c:extLst>
              <c:ext xmlns:c16="http://schemas.microsoft.com/office/drawing/2014/chart" uri="{C3380CC4-5D6E-409C-BE32-E72D297353CC}">
                <c16:uniqueId val="{0000000B-C2E2-4DF0-91FC-8D06190A057D}"/>
              </c:ext>
            </c:extLst>
          </c:dPt>
          <c:dLbls>
            <c:dLbl>
              <c:idx val="0"/>
              <c:delete val="1"/>
              <c:extLst>
                <c:ext xmlns:c15="http://schemas.microsoft.com/office/drawing/2012/chart" uri="{CE6537A1-D6FC-4f65-9D91-7224C49458BB}"/>
                <c:ext xmlns:c16="http://schemas.microsoft.com/office/drawing/2014/chart" uri="{C3380CC4-5D6E-409C-BE32-E72D297353CC}">
                  <c16:uniqueId val="{00000004-C2E2-4DF0-91FC-8D06190A057D}"/>
                </c:ext>
              </c:extLst>
            </c:dLbl>
            <c:dLbl>
              <c:idx val="1"/>
              <c:delete val="1"/>
              <c:extLst>
                <c:ext xmlns:c15="http://schemas.microsoft.com/office/drawing/2012/chart" uri="{CE6537A1-D6FC-4f65-9D91-7224C49458BB}"/>
                <c:ext xmlns:c16="http://schemas.microsoft.com/office/drawing/2014/chart" uri="{C3380CC4-5D6E-409C-BE32-E72D297353CC}">
                  <c16:uniqueId val="{00000005-C2E2-4DF0-91FC-8D06190A057D}"/>
                </c:ext>
              </c:extLst>
            </c:dLbl>
            <c:dLbl>
              <c:idx val="2"/>
              <c:delete val="1"/>
              <c:extLst>
                <c:ext xmlns:c15="http://schemas.microsoft.com/office/drawing/2012/chart" uri="{CE6537A1-D6FC-4f65-9D91-7224C49458BB}"/>
                <c:ext xmlns:c16="http://schemas.microsoft.com/office/drawing/2014/chart" uri="{C3380CC4-5D6E-409C-BE32-E72D297353CC}">
                  <c16:uniqueId val="{00000006-C2E2-4DF0-91FC-8D06190A057D}"/>
                </c:ext>
              </c:extLst>
            </c:dLbl>
            <c:dLbl>
              <c:idx val="3"/>
              <c:delete val="1"/>
              <c:extLst>
                <c:ext xmlns:c15="http://schemas.microsoft.com/office/drawing/2012/chart" uri="{CE6537A1-D6FC-4f65-9D91-7224C49458BB}"/>
                <c:ext xmlns:c16="http://schemas.microsoft.com/office/drawing/2014/chart" uri="{C3380CC4-5D6E-409C-BE32-E72D297353CC}">
                  <c16:uniqueId val="{00000007-C2E2-4DF0-91FC-8D06190A057D}"/>
                </c:ext>
              </c:extLst>
            </c:dLbl>
            <c:dLbl>
              <c:idx val="4"/>
              <c:delete val="1"/>
              <c:extLst>
                <c:ext xmlns:c15="http://schemas.microsoft.com/office/drawing/2012/chart" uri="{CE6537A1-D6FC-4f65-9D91-7224C49458BB}"/>
                <c:ext xmlns:c16="http://schemas.microsoft.com/office/drawing/2014/chart" uri="{C3380CC4-5D6E-409C-BE32-E72D297353CC}">
                  <c16:uniqueId val="{00000008-C2E2-4DF0-91FC-8D06190A057D}"/>
                </c:ext>
              </c:extLst>
            </c:dLbl>
            <c:dLbl>
              <c:idx val="5"/>
              <c:delete val="1"/>
              <c:extLst>
                <c:ext xmlns:c15="http://schemas.microsoft.com/office/drawing/2012/chart" uri="{CE6537A1-D6FC-4f65-9D91-7224C49458BB}"/>
                <c:ext xmlns:c16="http://schemas.microsoft.com/office/drawing/2014/chart" uri="{C3380CC4-5D6E-409C-BE32-E72D297353CC}">
                  <c16:uniqueId val="{00000009-C2E2-4DF0-91FC-8D06190A057D}"/>
                </c:ext>
              </c:extLst>
            </c:dLbl>
            <c:dLbl>
              <c:idx val="6"/>
              <c:delete val="1"/>
              <c:extLst>
                <c:ext xmlns:c15="http://schemas.microsoft.com/office/drawing/2012/chart" uri="{CE6537A1-D6FC-4f65-9D91-7224C49458BB}"/>
                <c:ext xmlns:c16="http://schemas.microsoft.com/office/drawing/2014/chart" uri="{C3380CC4-5D6E-409C-BE32-E72D297353CC}">
                  <c16:uniqueId val="{0000000A-C2E2-4DF0-91FC-8D06190A057D}"/>
                </c:ext>
              </c:extLst>
            </c:dLbl>
            <c:dLbl>
              <c:idx val="7"/>
              <c:delete val="1"/>
              <c:extLst>
                <c:ext xmlns:c15="http://schemas.microsoft.com/office/drawing/2012/chart" uri="{CE6537A1-D6FC-4f65-9D91-7224C49458BB}"/>
                <c:ext xmlns:c16="http://schemas.microsoft.com/office/drawing/2014/chart" uri="{C3380CC4-5D6E-409C-BE32-E72D297353CC}">
                  <c16:uniqueId val="{00000001-C2E2-4DF0-91FC-8D06190A057D}"/>
                </c:ext>
              </c:extLst>
            </c:dLbl>
            <c:dLbl>
              <c:idx val="8"/>
              <c:delete val="1"/>
              <c:extLst>
                <c:ext xmlns:c15="http://schemas.microsoft.com/office/drawing/2012/chart" uri="{CE6537A1-D6FC-4f65-9D91-7224C49458BB}"/>
                <c:ext xmlns:c16="http://schemas.microsoft.com/office/drawing/2014/chart" uri="{C3380CC4-5D6E-409C-BE32-E72D297353CC}">
                  <c16:uniqueId val="{00000003-C2E2-4DF0-91FC-8D06190A057D}"/>
                </c:ext>
              </c:extLst>
            </c:dLbl>
            <c:dLbl>
              <c:idx val="9"/>
              <c:layout>
                <c:manualLayout>
                  <c:x val="0.7919601623597502"/>
                  <c:y val="-4.258987208168511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C2E2-4DF0-91FC-8D06190A057D}"/>
                </c:ext>
              </c:extLst>
            </c:dLbl>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5'!$A$4:$A$13</c:f>
              <c:strCache>
                <c:ptCount val="10"/>
                <c:pt idx="0">
                  <c:v>2014-15</c:v>
                </c:pt>
                <c:pt idx="1">
                  <c:v>2015-16</c:v>
                </c:pt>
                <c:pt idx="2">
                  <c:v>2016-17</c:v>
                </c:pt>
                <c:pt idx="3">
                  <c:v>2017-18 </c:v>
                </c:pt>
                <c:pt idx="4">
                  <c:v>2018-19</c:v>
                </c:pt>
                <c:pt idx="5">
                  <c:v>2019-20</c:v>
                </c:pt>
                <c:pt idx="6">
                  <c:v>2020-21</c:v>
                </c:pt>
                <c:pt idx="7">
                  <c:v>2021-22</c:v>
                </c:pt>
                <c:pt idx="8">
                  <c:v>2022-23</c:v>
                </c:pt>
                <c:pt idx="9">
                  <c:v>2023-24</c:v>
                </c:pt>
              </c:strCache>
            </c:strRef>
          </c:cat>
          <c:val>
            <c:numRef>
              <c:f>'Figure 5'!$C$4:$C$13</c:f>
              <c:numCache>
                <c:formatCode>#,##0</c:formatCode>
                <c:ptCount val="10"/>
                <c:pt idx="0">
                  <c:v>34480</c:v>
                </c:pt>
                <c:pt idx="1">
                  <c:v>35395</c:v>
                </c:pt>
                <c:pt idx="2">
                  <c:v>35835</c:v>
                </c:pt>
                <c:pt idx="3">
                  <c:v>37410</c:v>
                </c:pt>
                <c:pt idx="4">
                  <c:v>38490</c:v>
                </c:pt>
                <c:pt idx="5">
                  <c:v>38205</c:v>
                </c:pt>
                <c:pt idx="6">
                  <c:v>41030</c:v>
                </c:pt>
                <c:pt idx="7">
                  <c:v>40300</c:v>
                </c:pt>
                <c:pt idx="8">
                  <c:v>39825</c:v>
                </c:pt>
                <c:pt idx="9">
                  <c:v>39070</c:v>
                </c:pt>
              </c:numCache>
            </c:numRef>
          </c:val>
          <c:smooth val="0"/>
          <c:extLst>
            <c:ext xmlns:c16="http://schemas.microsoft.com/office/drawing/2014/chart" uri="{C3380CC4-5D6E-409C-BE32-E72D297353CC}">
              <c16:uniqueId val="{0000000C-C2E2-4DF0-91FC-8D06190A057D}"/>
            </c:ext>
          </c:extLst>
        </c:ser>
        <c:ser>
          <c:idx val="1"/>
          <c:order val="2"/>
          <c:tx>
            <c:strRef>
              <c:f>'Figure 5'!$D$3</c:f>
              <c:strCache>
                <c:ptCount val="1"/>
                <c:pt idx="0">
                  <c:v>Sub-degree</c:v>
                </c:pt>
              </c:strCache>
            </c:strRef>
          </c:tx>
          <c:spPr>
            <a:ln>
              <a:solidFill>
                <a:srgbClr val="873299">
                  <a:alpha val="90000"/>
                </a:srgbClr>
              </a:solidFill>
            </a:ln>
          </c:spPr>
          <c:marker>
            <c:spPr>
              <a:solidFill>
                <a:srgbClr val="873299">
                  <a:alpha val="90000"/>
                </a:srgbClr>
              </a:solidFill>
              <a:ln>
                <a:solidFill>
                  <a:srgbClr val="873299">
                    <a:alpha val="90000"/>
                  </a:srgbClr>
                </a:solidFill>
              </a:ln>
            </c:spPr>
          </c:marker>
          <c:dPt>
            <c:idx val="9"/>
            <c:bubble3D val="0"/>
            <c:spPr>
              <a:ln>
                <a:solidFill>
                  <a:srgbClr val="873299">
                    <a:alpha val="90000"/>
                  </a:srgbClr>
                </a:solidFill>
                <a:prstDash val="solid"/>
              </a:ln>
            </c:spPr>
            <c:extLst>
              <c:ext xmlns:c16="http://schemas.microsoft.com/office/drawing/2014/chart" uri="{C3380CC4-5D6E-409C-BE32-E72D297353CC}">
                <c16:uniqueId val="{00000004-7DDD-4ECB-AEB0-6875FACFDC2F}"/>
              </c:ext>
            </c:extLst>
          </c:dPt>
          <c:dLbls>
            <c:dLbl>
              <c:idx val="0"/>
              <c:layout>
                <c:manualLayout>
                  <c:x val="0.79171223963415571"/>
                  <c:y val="1.6140674741932867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C2E2-4DF0-91FC-8D06190A057D}"/>
                </c:ext>
              </c:extLst>
            </c:dLbl>
            <c:dLbl>
              <c:idx val="1"/>
              <c:delete val="1"/>
              <c:extLst>
                <c:ext xmlns:c15="http://schemas.microsoft.com/office/drawing/2012/chart" uri="{CE6537A1-D6FC-4f65-9D91-7224C49458BB}"/>
                <c:ext xmlns:c16="http://schemas.microsoft.com/office/drawing/2014/chart" uri="{C3380CC4-5D6E-409C-BE32-E72D297353CC}">
                  <c16:uniqueId val="{00000012-C2E2-4DF0-91FC-8D06190A057D}"/>
                </c:ext>
              </c:extLst>
            </c:dLbl>
            <c:dLbl>
              <c:idx val="2"/>
              <c:delete val="1"/>
              <c:extLst>
                <c:ext xmlns:c15="http://schemas.microsoft.com/office/drawing/2012/chart" uri="{CE6537A1-D6FC-4f65-9D91-7224C49458BB}"/>
                <c:ext xmlns:c16="http://schemas.microsoft.com/office/drawing/2014/chart" uri="{C3380CC4-5D6E-409C-BE32-E72D297353CC}">
                  <c16:uniqueId val="{00000013-C2E2-4DF0-91FC-8D06190A057D}"/>
                </c:ext>
              </c:extLst>
            </c:dLbl>
            <c:dLbl>
              <c:idx val="3"/>
              <c:delete val="1"/>
              <c:extLst>
                <c:ext xmlns:c15="http://schemas.microsoft.com/office/drawing/2012/chart" uri="{CE6537A1-D6FC-4f65-9D91-7224C49458BB}"/>
                <c:ext xmlns:c16="http://schemas.microsoft.com/office/drawing/2014/chart" uri="{C3380CC4-5D6E-409C-BE32-E72D297353CC}">
                  <c16:uniqueId val="{00000014-C2E2-4DF0-91FC-8D06190A057D}"/>
                </c:ext>
              </c:extLst>
            </c:dLbl>
            <c:dLbl>
              <c:idx val="4"/>
              <c:delete val="1"/>
              <c:extLst>
                <c:ext xmlns:c15="http://schemas.microsoft.com/office/drawing/2012/chart" uri="{CE6537A1-D6FC-4f65-9D91-7224C49458BB}"/>
                <c:ext xmlns:c16="http://schemas.microsoft.com/office/drawing/2014/chart" uri="{C3380CC4-5D6E-409C-BE32-E72D297353CC}">
                  <c16:uniqueId val="{00000015-C2E2-4DF0-91FC-8D06190A057D}"/>
                </c:ext>
              </c:extLst>
            </c:dLbl>
            <c:dLbl>
              <c:idx val="5"/>
              <c:delete val="1"/>
              <c:extLst>
                <c:ext xmlns:c15="http://schemas.microsoft.com/office/drawing/2012/chart" uri="{CE6537A1-D6FC-4f65-9D91-7224C49458BB}"/>
                <c:ext xmlns:c16="http://schemas.microsoft.com/office/drawing/2014/chart" uri="{C3380CC4-5D6E-409C-BE32-E72D297353CC}">
                  <c16:uniqueId val="{00000016-C2E2-4DF0-91FC-8D06190A057D}"/>
                </c:ext>
              </c:extLst>
            </c:dLbl>
            <c:dLbl>
              <c:idx val="6"/>
              <c:delete val="1"/>
              <c:extLst>
                <c:ext xmlns:c15="http://schemas.microsoft.com/office/drawing/2012/chart" uri="{CE6537A1-D6FC-4f65-9D91-7224C49458BB}"/>
                <c:ext xmlns:c16="http://schemas.microsoft.com/office/drawing/2014/chart" uri="{C3380CC4-5D6E-409C-BE32-E72D297353CC}">
                  <c16:uniqueId val="{00000017-C2E2-4DF0-91FC-8D06190A057D}"/>
                </c:ext>
              </c:extLst>
            </c:dLbl>
            <c:dLbl>
              <c:idx val="7"/>
              <c:delete val="1"/>
              <c:extLst>
                <c:ext xmlns:c15="http://schemas.microsoft.com/office/drawing/2012/chart" uri="{CE6537A1-D6FC-4f65-9D91-7224C49458BB}"/>
                <c:ext xmlns:c16="http://schemas.microsoft.com/office/drawing/2014/chart" uri="{C3380CC4-5D6E-409C-BE32-E72D297353CC}">
                  <c16:uniqueId val="{0000000E-C2E2-4DF0-91FC-8D06190A057D}"/>
                </c:ext>
              </c:extLst>
            </c:dLbl>
            <c:dLbl>
              <c:idx val="8"/>
              <c:delete val="1"/>
              <c:extLst>
                <c:ext xmlns:c15="http://schemas.microsoft.com/office/drawing/2012/chart" uri="{CE6537A1-D6FC-4f65-9D91-7224C49458BB}"/>
                <c:ext xmlns:c16="http://schemas.microsoft.com/office/drawing/2014/chart" uri="{C3380CC4-5D6E-409C-BE32-E72D297353CC}">
                  <c16:uniqueId val="{00000010-C2E2-4DF0-91FC-8D06190A057D}"/>
                </c:ext>
              </c:extLst>
            </c:dLbl>
            <c:dLbl>
              <c:idx val="9"/>
              <c:delete val="1"/>
              <c:extLst>
                <c:ext xmlns:c15="http://schemas.microsoft.com/office/drawing/2012/chart" uri="{CE6537A1-D6FC-4f65-9D91-7224C49458BB}"/>
                <c:ext xmlns:c16="http://schemas.microsoft.com/office/drawing/2014/chart" uri="{C3380CC4-5D6E-409C-BE32-E72D297353CC}">
                  <c16:uniqueId val="{00000004-7DDD-4ECB-AEB0-6875FACFDC2F}"/>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5'!$A$4:$A$13</c:f>
              <c:strCache>
                <c:ptCount val="10"/>
                <c:pt idx="0">
                  <c:v>2014-15</c:v>
                </c:pt>
                <c:pt idx="1">
                  <c:v>2015-16</c:v>
                </c:pt>
                <c:pt idx="2">
                  <c:v>2016-17</c:v>
                </c:pt>
                <c:pt idx="3">
                  <c:v>2017-18 </c:v>
                </c:pt>
                <c:pt idx="4">
                  <c:v>2018-19</c:v>
                </c:pt>
                <c:pt idx="5">
                  <c:v>2019-20</c:v>
                </c:pt>
                <c:pt idx="6">
                  <c:v>2020-21</c:v>
                </c:pt>
                <c:pt idx="7">
                  <c:v>2021-22</c:v>
                </c:pt>
                <c:pt idx="8">
                  <c:v>2022-23</c:v>
                </c:pt>
                <c:pt idx="9">
                  <c:v>2023-24</c:v>
                </c:pt>
              </c:strCache>
            </c:strRef>
          </c:cat>
          <c:val>
            <c:numRef>
              <c:f>'Figure 5'!$D$4:$D$13</c:f>
              <c:numCache>
                <c:formatCode>#,##0</c:formatCode>
                <c:ptCount val="10"/>
                <c:pt idx="0">
                  <c:v>49695</c:v>
                </c:pt>
                <c:pt idx="1">
                  <c:v>49205</c:v>
                </c:pt>
                <c:pt idx="2">
                  <c:v>50525</c:v>
                </c:pt>
                <c:pt idx="3">
                  <c:v>48590</c:v>
                </c:pt>
                <c:pt idx="4">
                  <c:v>47715</c:v>
                </c:pt>
                <c:pt idx="5">
                  <c:v>46400</c:v>
                </c:pt>
                <c:pt idx="6">
                  <c:v>49560</c:v>
                </c:pt>
                <c:pt idx="7">
                  <c:v>45535</c:v>
                </c:pt>
                <c:pt idx="8">
                  <c:v>45555</c:v>
                </c:pt>
                <c:pt idx="9">
                  <c:v>45090</c:v>
                </c:pt>
              </c:numCache>
            </c:numRef>
          </c:val>
          <c:smooth val="0"/>
          <c:extLst>
            <c:ext xmlns:c16="http://schemas.microsoft.com/office/drawing/2014/chart" uri="{C3380CC4-5D6E-409C-BE32-E72D297353CC}">
              <c16:uniqueId val="{00000018-C2E2-4DF0-91FC-8D06190A057D}"/>
            </c:ext>
          </c:extLst>
        </c:ser>
        <c:dLbls>
          <c:dLblPos val="t"/>
          <c:showLegendKey val="0"/>
          <c:showVal val="1"/>
          <c:showCatName val="0"/>
          <c:showSerName val="0"/>
          <c:showPercent val="0"/>
          <c:showBubbleSize val="0"/>
        </c:dLbls>
        <c:marker val="1"/>
        <c:smooth val="0"/>
        <c:axId val="144148352"/>
        <c:axId val="144154624"/>
        <c:extLst>
          <c:ext xmlns:c15="http://schemas.microsoft.com/office/drawing/2012/chart" uri="{02D57815-91ED-43cb-92C2-25804820EDAC}">
            <c15:filteredLineSeries>
              <c15:ser>
                <c:idx val="0"/>
                <c:order val="3"/>
                <c:tx>
                  <c:strRef>
                    <c:extLst>
                      <c:ext uri="{02D57815-91ED-43cb-92C2-25804820EDAC}">
                        <c15:formulaRef>
                          <c15:sqref>'Figure 5'!$E$3</c15:sqref>
                        </c15:formulaRef>
                      </c:ext>
                    </c:extLst>
                    <c:strCache>
                      <c:ptCount val="1"/>
                      <c:pt idx="0">
                        <c:v>Total </c:v>
                      </c:pt>
                    </c:strCache>
                  </c:strRef>
                </c:tx>
                <c:spPr>
                  <a:ln>
                    <a:solidFill>
                      <a:srgbClr val="873299">
                        <a:alpha val="90000"/>
                      </a:srgbClr>
                    </a:solidFill>
                  </a:ln>
                </c:spPr>
                <c:marker>
                  <c:spPr>
                    <a:solidFill>
                      <a:srgbClr val="FFA41B">
                        <a:alpha val="90000"/>
                      </a:srgbClr>
                    </a:solidFill>
                    <a:ln>
                      <a:solidFill>
                        <a:srgbClr val="FFA41B">
                          <a:alpha val="90000"/>
                        </a:srgbClr>
                      </a:solidFill>
                    </a:ln>
                  </c:spPr>
                </c:marker>
                <c:dPt>
                  <c:idx val="9"/>
                  <c:bubble3D val="0"/>
                  <c:spPr>
                    <a:ln>
                      <a:solidFill>
                        <a:srgbClr val="873299">
                          <a:alpha val="90000"/>
                        </a:srgbClr>
                      </a:solidFill>
                      <a:prstDash val="solid"/>
                    </a:ln>
                  </c:spPr>
                  <c:extLst>
                    <c:ext xmlns:c16="http://schemas.microsoft.com/office/drawing/2014/chart" uri="{C3380CC4-5D6E-409C-BE32-E72D297353CC}">
                      <c16:uniqueId val="{00000006-7DDD-4ECB-AEB0-6875FACFDC2F}"/>
                    </c:ext>
                  </c:extLst>
                </c:dPt>
                <c:dLbls>
                  <c:dLbl>
                    <c:idx val="2"/>
                    <c:delete val="1"/>
                    <c:extLst>
                      <c:ext uri="{CE6537A1-D6FC-4f65-9D91-7224C49458BB}"/>
                      <c:ext xmlns:c16="http://schemas.microsoft.com/office/drawing/2014/chart" uri="{C3380CC4-5D6E-409C-BE32-E72D297353CC}">
                        <c16:uniqueId val="{0000001F-C2E2-4DF0-91FC-8D06190A057D}"/>
                      </c:ext>
                    </c:extLst>
                  </c:dLbl>
                  <c:dLbl>
                    <c:idx val="3"/>
                    <c:delete val="1"/>
                    <c:extLst>
                      <c:ext uri="{CE6537A1-D6FC-4f65-9D91-7224C49458BB}"/>
                      <c:ext xmlns:c16="http://schemas.microsoft.com/office/drawing/2014/chart" uri="{C3380CC4-5D6E-409C-BE32-E72D297353CC}">
                        <c16:uniqueId val="{00000020-C2E2-4DF0-91FC-8D06190A057D}"/>
                      </c:ext>
                    </c:extLst>
                  </c:dLbl>
                  <c:dLbl>
                    <c:idx val="4"/>
                    <c:delete val="1"/>
                    <c:extLst>
                      <c:ext uri="{CE6537A1-D6FC-4f65-9D91-7224C49458BB}"/>
                      <c:ext xmlns:c16="http://schemas.microsoft.com/office/drawing/2014/chart" uri="{C3380CC4-5D6E-409C-BE32-E72D297353CC}">
                        <c16:uniqueId val="{00000021-C2E2-4DF0-91FC-8D06190A057D}"/>
                      </c:ext>
                    </c:extLst>
                  </c:dLbl>
                  <c:dLbl>
                    <c:idx val="5"/>
                    <c:delete val="1"/>
                    <c:extLst>
                      <c:ext uri="{CE6537A1-D6FC-4f65-9D91-7224C49458BB}"/>
                      <c:ext xmlns:c16="http://schemas.microsoft.com/office/drawing/2014/chart" uri="{C3380CC4-5D6E-409C-BE32-E72D297353CC}">
                        <c16:uniqueId val="{00000022-C2E2-4DF0-91FC-8D06190A057D}"/>
                      </c:ext>
                    </c:extLst>
                  </c:dLbl>
                  <c:dLbl>
                    <c:idx val="6"/>
                    <c:delete val="1"/>
                    <c:extLst>
                      <c:ext uri="{CE6537A1-D6FC-4f65-9D91-7224C49458BB}"/>
                      <c:ext xmlns:c16="http://schemas.microsoft.com/office/drawing/2014/chart" uri="{C3380CC4-5D6E-409C-BE32-E72D297353CC}">
                        <c16:uniqueId val="{00000023-C2E2-4DF0-91FC-8D06190A057D}"/>
                      </c:ext>
                    </c:extLst>
                  </c:dLbl>
                  <c:dLbl>
                    <c:idx val="7"/>
                    <c:delete val="1"/>
                    <c:extLst>
                      <c:ext uri="{CE6537A1-D6FC-4f65-9D91-7224C49458BB}"/>
                      <c:ext xmlns:c16="http://schemas.microsoft.com/office/drawing/2014/chart" uri="{C3380CC4-5D6E-409C-BE32-E72D297353CC}">
                        <c16:uniqueId val="{0000001A-C2E2-4DF0-91FC-8D06190A057D}"/>
                      </c:ext>
                    </c:extLst>
                  </c:dLbl>
                  <c:dLbl>
                    <c:idx val="8"/>
                    <c:delete val="1"/>
                    <c:extLst>
                      <c:ext uri="{CE6537A1-D6FC-4f65-9D91-7224C49458BB}"/>
                      <c:ext xmlns:c16="http://schemas.microsoft.com/office/drawing/2014/chart" uri="{C3380CC4-5D6E-409C-BE32-E72D297353CC}">
                        <c16:uniqueId val="{0000001C-C2E2-4DF0-91FC-8D06190A057D}"/>
                      </c:ext>
                    </c:extLst>
                  </c:dLbl>
                  <c:dLbl>
                    <c:idx val="9"/>
                    <c:delete val="1"/>
                    <c:extLst>
                      <c:ext uri="{CE6537A1-D6FC-4f65-9D91-7224C49458BB}"/>
                      <c:ext xmlns:c16="http://schemas.microsoft.com/office/drawing/2014/chart" uri="{C3380CC4-5D6E-409C-BE32-E72D297353CC}">
                        <c16:uniqueId val="{00000006-7DDD-4ECB-AEB0-6875FACFDC2F}"/>
                      </c:ext>
                    </c:extLst>
                  </c:dLbl>
                  <c:spPr>
                    <a:noFill/>
                    <a:ln>
                      <a:noFill/>
                    </a:ln>
                    <a:effectLst/>
                  </c:spPr>
                  <c:dLblPos val="t"/>
                  <c:showLegendKey val="0"/>
                  <c:showVal val="0"/>
                  <c:showCatName val="0"/>
                  <c:showSerName val="1"/>
                  <c:showPercent val="0"/>
                  <c:showBubbleSize val="0"/>
                  <c:showLeaderLines val="0"/>
                  <c:extLst>
                    <c:ext uri="{CE6537A1-D6FC-4f65-9D91-7224C49458BB}">
                      <c15:showLeaderLines val="1"/>
                    </c:ext>
                  </c:extLst>
                </c:dLbls>
                <c:cat>
                  <c:strRef>
                    <c:extLst>
                      <c:ext uri="{02D57815-91ED-43cb-92C2-25804820EDAC}">
                        <c15:formulaRef>
                          <c15:sqref>'Figure 5'!$A$4:$A$13</c15:sqref>
                        </c15:formulaRef>
                      </c:ext>
                    </c:extLst>
                    <c:strCache>
                      <c:ptCount val="10"/>
                      <c:pt idx="0">
                        <c:v>2014-15</c:v>
                      </c:pt>
                      <c:pt idx="1">
                        <c:v>2015-16</c:v>
                      </c:pt>
                      <c:pt idx="2">
                        <c:v>2016-17</c:v>
                      </c:pt>
                      <c:pt idx="3">
                        <c:v>2017-18 </c:v>
                      </c:pt>
                      <c:pt idx="4">
                        <c:v>2018-19</c:v>
                      </c:pt>
                      <c:pt idx="5">
                        <c:v>2019-20</c:v>
                      </c:pt>
                      <c:pt idx="6">
                        <c:v>2020-21</c:v>
                      </c:pt>
                      <c:pt idx="7">
                        <c:v>2021-22</c:v>
                      </c:pt>
                      <c:pt idx="8">
                        <c:v>2022-23</c:v>
                      </c:pt>
                      <c:pt idx="9">
                        <c:v>2023-24</c:v>
                      </c:pt>
                    </c:strCache>
                  </c:strRef>
                </c:cat>
                <c:val>
                  <c:numRef>
                    <c:extLst>
                      <c:ext uri="{02D57815-91ED-43cb-92C2-25804820EDAC}">
                        <c15:formulaRef>
                          <c15:sqref>'Figure 5'!$E$4:$E$13</c15:sqref>
                        </c15:formulaRef>
                      </c:ext>
                    </c:extLst>
                    <c:numCache>
                      <c:formatCode>#,##0</c:formatCode>
                      <c:ptCount val="10"/>
                      <c:pt idx="0">
                        <c:v>97790</c:v>
                      </c:pt>
                      <c:pt idx="1">
                        <c:v>98575</c:v>
                      </c:pt>
                      <c:pt idx="2">
                        <c:v>101430</c:v>
                      </c:pt>
                      <c:pt idx="3">
                        <c:v>102130</c:v>
                      </c:pt>
                      <c:pt idx="4">
                        <c:v>102320</c:v>
                      </c:pt>
                      <c:pt idx="5">
                        <c:v>102285</c:v>
                      </c:pt>
                      <c:pt idx="6">
                        <c:v>112785</c:v>
                      </c:pt>
                      <c:pt idx="7">
                        <c:v>106285</c:v>
                      </c:pt>
                      <c:pt idx="8">
                        <c:v>102760</c:v>
                      </c:pt>
                      <c:pt idx="9">
                        <c:v>103735</c:v>
                      </c:pt>
                    </c:numCache>
                  </c:numRef>
                </c:val>
                <c:smooth val="0"/>
                <c:extLst>
                  <c:ext xmlns:c16="http://schemas.microsoft.com/office/drawing/2014/chart" uri="{C3380CC4-5D6E-409C-BE32-E72D297353CC}">
                    <c16:uniqueId val="{00000024-C2E2-4DF0-91FC-8D06190A057D}"/>
                  </c:ext>
                </c:extLst>
              </c15:ser>
            </c15:filteredLineSeries>
          </c:ext>
        </c:extLst>
      </c:lineChart>
      <c:catAx>
        <c:axId val="144148352"/>
        <c:scaling>
          <c:orientation val="minMax"/>
        </c:scaling>
        <c:delete val="0"/>
        <c:axPos val="b"/>
        <c:numFmt formatCode="General" sourceLinked="0"/>
        <c:majorTickMark val="out"/>
        <c:minorTickMark val="none"/>
        <c:tickLblPos val="nextTo"/>
        <c:crossAx val="144154624"/>
        <c:crosses val="autoZero"/>
        <c:auto val="1"/>
        <c:lblAlgn val="ctr"/>
        <c:lblOffset val="100"/>
        <c:noMultiLvlLbl val="0"/>
      </c:catAx>
      <c:valAx>
        <c:axId val="144154624"/>
        <c:scaling>
          <c:orientation val="minMax"/>
          <c:min val="0"/>
        </c:scaling>
        <c:delete val="0"/>
        <c:axPos val="l"/>
        <c:majorGridlines/>
        <c:numFmt formatCode="#,##0" sourceLinked="0"/>
        <c:majorTickMark val="none"/>
        <c:minorTickMark val="none"/>
        <c:tickLblPos val="nextTo"/>
        <c:crossAx val="144148352"/>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399866333669637E-2"/>
          <c:y val="3.2734714440099226E-2"/>
          <c:w val="0.88818274886189708"/>
          <c:h val="0.82239672750361881"/>
        </c:manualLayout>
      </c:layout>
      <c:lineChart>
        <c:grouping val="standard"/>
        <c:varyColors val="0"/>
        <c:ser>
          <c:idx val="0"/>
          <c:order val="0"/>
          <c:tx>
            <c:strRef>
              <c:f>'Figure 6'!$A$4</c:f>
              <c:strCache>
                <c:ptCount val="1"/>
                <c:pt idx="0">
                  <c:v>rUK</c:v>
                </c:pt>
              </c:strCache>
            </c:strRef>
          </c:tx>
          <c:spPr>
            <a:ln>
              <a:solidFill>
                <a:srgbClr val="873299"/>
              </a:solidFill>
            </a:ln>
          </c:spPr>
          <c:marker>
            <c:spPr>
              <a:solidFill>
                <a:srgbClr val="873299">
                  <a:alpha val="90000"/>
                </a:srgbClr>
              </a:solidFill>
              <a:ln>
                <a:solidFill>
                  <a:srgbClr val="873299"/>
                </a:solidFill>
              </a:ln>
            </c:spPr>
          </c:marker>
          <c:dLbls>
            <c:dLbl>
              <c:idx val="8"/>
              <c:layout>
                <c:manualLayout>
                  <c:x val="5.2259512398233503E-2"/>
                  <c:y val="1.591180444890405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842-4455-86AE-8BC0F037276F}"/>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6'!$B$4:$B$12</c:f>
              <c:strCache>
                <c:ptCount val="9"/>
                <c:pt idx="0">
                  <c:v>2014-15</c:v>
                </c:pt>
                <c:pt idx="1">
                  <c:v>2015-16</c:v>
                </c:pt>
                <c:pt idx="2">
                  <c:v>2016-17</c:v>
                </c:pt>
                <c:pt idx="3">
                  <c:v>2017-18</c:v>
                </c:pt>
                <c:pt idx="4">
                  <c:v>2018-19</c:v>
                </c:pt>
                <c:pt idx="5">
                  <c:v>2019-20</c:v>
                </c:pt>
                <c:pt idx="6">
                  <c:v>2020-21</c:v>
                </c:pt>
                <c:pt idx="7">
                  <c:v>2021-22</c:v>
                </c:pt>
                <c:pt idx="8">
                  <c:v>2022-23</c:v>
                </c:pt>
              </c:strCache>
            </c:strRef>
          </c:cat>
          <c:val>
            <c:numRef>
              <c:f>'Figure 6'!$C$4:$C$13</c:f>
              <c:numCache>
                <c:formatCode>#,##0</c:formatCode>
                <c:ptCount val="10"/>
                <c:pt idx="0">
                  <c:v>6585</c:v>
                </c:pt>
                <c:pt idx="1">
                  <c:v>6675</c:v>
                </c:pt>
                <c:pt idx="2">
                  <c:v>6855</c:v>
                </c:pt>
                <c:pt idx="3">
                  <c:v>7150</c:v>
                </c:pt>
                <c:pt idx="4">
                  <c:v>6745</c:v>
                </c:pt>
                <c:pt idx="5">
                  <c:v>6795</c:v>
                </c:pt>
                <c:pt idx="6">
                  <c:v>7655</c:v>
                </c:pt>
                <c:pt idx="7">
                  <c:v>8195</c:v>
                </c:pt>
                <c:pt idx="8">
                  <c:v>7145</c:v>
                </c:pt>
                <c:pt idx="9">
                  <c:v>6475</c:v>
                </c:pt>
              </c:numCache>
            </c:numRef>
          </c:val>
          <c:smooth val="0"/>
          <c:extLst>
            <c:ext xmlns:c16="http://schemas.microsoft.com/office/drawing/2014/chart" uri="{C3380CC4-5D6E-409C-BE32-E72D297353CC}">
              <c16:uniqueId val="{00000044-BFE1-4048-943A-9BF6842A58D4}"/>
            </c:ext>
          </c:extLst>
        </c:ser>
        <c:ser>
          <c:idx val="1"/>
          <c:order val="1"/>
          <c:tx>
            <c:strRef>
              <c:f>'Figure 6'!$A$14</c:f>
              <c:strCache>
                <c:ptCount val="1"/>
                <c:pt idx="0">
                  <c:v>EU </c:v>
                </c:pt>
              </c:strCache>
            </c:strRef>
          </c:tx>
          <c:spPr>
            <a:ln>
              <a:solidFill>
                <a:srgbClr val="FFA41B"/>
              </a:solidFill>
            </a:ln>
          </c:spPr>
          <c:marker>
            <c:spPr>
              <a:solidFill>
                <a:srgbClr val="FFA41B"/>
              </a:solidFill>
              <a:ln>
                <a:solidFill>
                  <a:srgbClr val="FFA41B"/>
                </a:solidFill>
              </a:ln>
            </c:spPr>
          </c:marker>
          <c:dLbls>
            <c:dLbl>
              <c:idx val="8"/>
              <c:layout>
                <c:manualLayout>
                  <c:x val="6.221683890146755E-2"/>
                  <c:y val="-3.2533117199109805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E842-4455-86AE-8BC0F037276F}"/>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6'!$B$4:$B$12</c:f>
              <c:strCache>
                <c:ptCount val="9"/>
                <c:pt idx="0">
                  <c:v>2014-15</c:v>
                </c:pt>
                <c:pt idx="1">
                  <c:v>2015-16</c:v>
                </c:pt>
                <c:pt idx="2">
                  <c:v>2016-17</c:v>
                </c:pt>
                <c:pt idx="3">
                  <c:v>2017-18</c:v>
                </c:pt>
                <c:pt idx="4">
                  <c:v>2018-19</c:v>
                </c:pt>
                <c:pt idx="5">
                  <c:v>2019-20</c:v>
                </c:pt>
                <c:pt idx="6">
                  <c:v>2020-21</c:v>
                </c:pt>
                <c:pt idx="7">
                  <c:v>2021-22</c:v>
                </c:pt>
                <c:pt idx="8">
                  <c:v>2022-23</c:v>
                </c:pt>
              </c:strCache>
            </c:strRef>
          </c:cat>
          <c:val>
            <c:numRef>
              <c:f>'Figure 6'!$C$14:$C$23</c:f>
              <c:numCache>
                <c:formatCode>#,##0</c:formatCode>
                <c:ptCount val="10"/>
                <c:pt idx="0">
                  <c:v>4945</c:v>
                </c:pt>
                <c:pt idx="1">
                  <c:v>4870</c:v>
                </c:pt>
                <c:pt idx="2">
                  <c:v>5140</c:v>
                </c:pt>
                <c:pt idx="3">
                  <c:v>4750</c:v>
                </c:pt>
                <c:pt idx="4">
                  <c:v>4585</c:v>
                </c:pt>
                <c:pt idx="5">
                  <c:v>4345</c:v>
                </c:pt>
                <c:pt idx="6">
                  <c:v>4415</c:v>
                </c:pt>
                <c:pt idx="7">
                  <c:v>1840</c:v>
                </c:pt>
                <c:pt idx="8">
                  <c:v>1505</c:v>
                </c:pt>
                <c:pt idx="9">
                  <c:v>1355</c:v>
                </c:pt>
              </c:numCache>
            </c:numRef>
          </c:val>
          <c:smooth val="0"/>
          <c:extLst>
            <c:ext xmlns:c16="http://schemas.microsoft.com/office/drawing/2014/chart" uri="{C3380CC4-5D6E-409C-BE32-E72D297353CC}">
              <c16:uniqueId val="{00000045-BFE1-4048-943A-9BF6842A58D4}"/>
            </c:ext>
          </c:extLst>
        </c:ser>
        <c:ser>
          <c:idx val="2"/>
          <c:order val="2"/>
          <c:tx>
            <c:strRef>
              <c:f>'Figure 6'!$A$24</c:f>
              <c:strCache>
                <c:ptCount val="1"/>
                <c:pt idx="0">
                  <c:v>Non-EU International</c:v>
                </c:pt>
              </c:strCache>
            </c:strRef>
          </c:tx>
          <c:spPr>
            <a:ln>
              <a:solidFill>
                <a:srgbClr val="F9216D"/>
              </a:solidFill>
            </a:ln>
          </c:spPr>
          <c:marker>
            <c:spPr>
              <a:solidFill>
                <a:srgbClr val="F9216D"/>
              </a:solidFill>
              <a:ln>
                <a:solidFill>
                  <a:srgbClr val="F9216D"/>
                </a:solidFill>
              </a:ln>
            </c:spPr>
          </c:marker>
          <c:dLbls>
            <c:dLbl>
              <c:idx val="8"/>
              <c:layout>
                <c:manualLayout>
                  <c:x val="-3.8695166005738635E-2"/>
                  <c:y val="-3.2533117199109715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842-4455-86AE-8BC0F037276F}"/>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6'!$B$4:$B$12</c:f>
              <c:strCache>
                <c:ptCount val="9"/>
                <c:pt idx="0">
                  <c:v>2014-15</c:v>
                </c:pt>
                <c:pt idx="1">
                  <c:v>2015-16</c:v>
                </c:pt>
                <c:pt idx="2">
                  <c:v>2016-17</c:v>
                </c:pt>
                <c:pt idx="3">
                  <c:v>2017-18</c:v>
                </c:pt>
                <c:pt idx="4">
                  <c:v>2018-19</c:v>
                </c:pt>
                <c:pt idx="5">
                  <c:v>2019-20</c:v>
                </c:pt>
                <c:pt idx="6">
                  <c:v>2020-21</c:v>
                </c:pt>
                <c:pt idx="7">
                  <c:v>2021-22</c:v>
                </c:pt>
                <c:pt idx="8">
                  <c:v>2022-23</c:v>
                </c:pt>
              </c:strCache>
            </c:strRef>
          </c:cat>
          <c:val>
            <c:numRef>
              <c:f>'Figure 6'!$C$24:$C$33</c:f>
              <c:numCache>
                <c:formatCode>#,##0</c:formatCode>
                <c:ptCount val="10"/>
                <c:pt idx="0">
                  <c:v>5840</c:v>
                </c:pt>
                <c:pt idx="1">
                  <c:v>6145</c:v>
                </c:pt>
                <c:pt idx="2">
                  <c:v>6075</c:v>
                </c:pt>
                <c:pt idx="3">
                  <c:v>5960</c:v>
                </c:pt>
                <c:pt idx="4">
                  <c:v>6525</c:v>
                </c:pt>
                <c:pt idx="5">
                  <c:v>6980</c:v>
                </c:pt>
                <c:pt idx="6">
                  <c:v>7255</c:v>
                </c:pt>
                <c:pt idx="7">
                  <c:v>8425</c:v>
                </c:pt>
                <c:pt idx="8">
                  <c:v>8380</c:v>
                </c:pt>
                <c:pt idx="9">
                  <c:v>8165</c:v>
                </c:pt>
              </c:numCache>
            </c:numRef>
          </c:val>
          <c:smooth val="0"/>
          <c:extLst>
            <c:ext xmlns:c16="http://schemas.microsoft.com/office/drawing/2014/chart" uri="{C3380CC4-5D6E-409C-BE32-E72D297353CC}">
              <c16:uniqueId val="{00000046-BFE1-4048-943A-9BF6842A58D4}"/>
            </c:ext>
          </c:extLst>
        </c:ser>
        <c:dLbls>
          <c:dLblPos val="t"/>
          <c:showLegendKey val="0"/>
          <c:showVal val="1"/>
          <c:showCatName val="0"/>
          <c:showSerName val="0"/>
          <c:showPercent val="0"/>
          <c:showBubbleSize val="0"/>
        </c:dLbls>
        <c:marker val="1"/>
        <c:smooth val="0"/>
        <c:axId val="143870592"/>
        <c:axId val="143876864"/>
      </c:lineChart>
      <c:catAx>
        <c:axId val="143870592"/>
        <c:scaling>
          <c:orientation val="minMax"/>
        </c:scaling>
        <c:delete val="0"/>
        <c:axPos val="b"/>
        <c:numFmt formatCode="General" sourceLinked="0"/>
        <c:majorTickMark val="out"/>
        <c:minorTickMark val="none"/>
        <c:tickLblPos val="nextTo"/>
        <c:txPr>
          <a:bodyPr/>
          <a:lstStyle/>
          <a:p>
            <a:pPr algn="ctr">
              <a:defRPr lang="en-GB" sz="1000" b="0" i="0" u="none" strike="noStrike" kern="1200" baseline="0">
                <a:solidFill>
                  <a:sysClr val="windowText" lastClr="000000"/>
                </a:solidFill>
                <a:latin typeface="+mn-lt"/>
                <a:ea typeface="+mn-ea"/>
                <a:cs typeface="+mn-cs"/>
              </a:defRPr>
            </a:pPr>
            <a:endParaRPr lang="en-US"/>
          </a:p>
        </c:txPr>
        <c:crossAx val="143876864"/>
        <c:crosses val="autoZero"/>
        <c:auto val="1"/>
        <c:lblAlgn val="ctr"/>
        <c:lblOffset val="100"/>
        <c:noMultiLvlLbl val="0"/>
      </c:catAx>
      <c:valAx>
        <c:axId val="143876864"/>
        <c:scaling>
          <c:orientation val="minMax"/>
          <c:max val="10000"/>
          <c:min val="0"/>
        </c:scaling>
        <c:delete val="0"/>
        <c:axPos val="l"/>
        <c:majorGridlines/>
        <c:numFmt formatCode="#,##0" sourceLinked="0"/>
        <c:majorTickMark val="none"/>
        <c:minorTickMark val="none"/>
        <c:tickLblPos val="nextTo"/>
        <c:txPr>
          <a:bodyPr/>
          <a:lstStyle/>
          <a:p>
            <a:pPr algn="ctr">
              <a:defRPr lang="en-GB" sz="1000" b="0" i="0" u="none" strike="noStrike" kern="1200" baseline="0">
                <a:solidFill>
                  <a:sysClr val="windowText" lastClr="000000"/>
                </a:solidFill>
                <a:latin typeface="+mn-lt"/>
                <a:ea typeface="+mn-ea"/>
                <a:cs typeface="+mn-cs"/>
              </a:defRPr>
            </a:pPr>
            <a:endParaRPr lang="en-US"/>
          </a:p>
        </c:txPr>
        <c:crossAx val="143870592"/>
        <c:crosses val="autoZero"/>
        <c:crossBetween val="midCat"/>
        <c:majorUnit val="1000"/>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'Figure 7'!$A$4</c:f>
              <c:strCache>
                <c:ptCount val="1"/>
                <c:pt idx="0">
                  <c:v>Colleges</c:v>
                </c:pt>
              </c:strCache>
            </c:strRef>
          </c:tx>
          <c:spPr>
            <a:solidFill>
              <a:srgbClr val="007B86"/>
            </a:solidFill>
            <a:ln>
              <a:solidFill>
                <a:srgbClr val="007B86"/>
              </a:solidFill>
            </a:ln>
          </c:spPr>
          <c:invertIfNegative val="0"/>
          <c:cat>
            <c:strRef>
              <c:f>'Figure 7'!$B$3:$F$3</c:f>
              <c:strCache>
                <c:ptCount val="5"/>
                <c:pt idx="0">
                  <c:v>Research Postgraduate</c:v>
                </c:pt>
                <c:pt idx="1">
                  <c:v>Taught Postgraduate</c:v>
                </c:pt>
                <c:pt idx="2">
                  <c:v>First Degree</c:v>
                </c:pt>
                <c:pt idx="3">
                  <c:v>HNC/HND</c:v>
                </c:pt>
                <c:pt idx="4">
                  <c:v>Other Sub-degree</c:v>
                </c:pt>
              </c:strCache>
            </c:strRef>
          </c:cat>
          <c:val>
            <c:numRef>
              <c:f>'Figure 7'!$B$4:$F$4</c:f>
              <c:numCache>
                <c:formatCode>#,##0</c:formatCode>
                <c:ptCount val="5"/>
                <c:pt idx="0">
                  <c:v>0</c:v>
                </c:pt>
                <c:pt idx="1">
                  <c:v>0</c:v>
                </c:pt>
                <c:pt idx="2">
                  <c:v>675</c:v>
                </c:pt>
                <c:pt idx="3">
                  <c:v>13465</c:v>
                </c:pt>
                <c:pt idx="4">
                  <c:v>6595</c:v>
                </c:pt>
              </c:numCache>
            </c:numRef>
          </c:val>
          <c:extLst>
            <c:ext xmlns:c16="http://schemas.microsoft.com/office/drawing/2014/chart" uri="{C3380CC4-5D6E-409C-BE32-E72D297353CC}">
              <c16:uniqueId val="{00000000-DC4D-492F-995E-CB3B5F1CE037}"/>
            </c:ext>
          </c:extLst>
        </c:ser>
        <c:ser>
          <c:idx val="1"/>
          <c:order val="1"/>
          <c:tx>
            <c:strRef>
              <c:f>'Figure 7'!$A$5</c:f>
              <c:strCache>
                <c:ptCount val="1"/>
                <c:pt idx="0">
                  <c:v>Higher Education Institutions</c:v>
                </c:pt>
              </c:strCache>
            </c:strRef>
          </c:tx>
          <c:spPr>
            <a:solidFill>
              <a:srgbClr val="2F1A45"/>
            </a:solidFill>
            <a:ln>
              <a:solidFill>
                <a:srgbClr val="2F1A45"/>
              </a:solidFill>
            </a:ln>
          </c:spPr>
          <c:invertIfNegative val="0"/>
          <c:cat>
            <c:strRef>
              <c:f>'Figure 7'!$B$3:$F$3</c:f>
              <c:strCache>
                <c:ptCount val="5"/>
                <c:pt idx="0">
                  <c:v>Research Postgraduate</c:v>
                </c:pt>
                <c:pt idx="1">
                  <c:v>Taught Postgraduate</c:v>
                </c:pt>
                <c:pt idx="2">
                  <c:v>First Degree</c:v>
                </c:pt>
                <c:pt idx="3">
                  <c:v>HNC/HND</c:v>
                </c:pt>
                <c:pt idx="4">
                  <c:v>Other Sub-degree</c:v>
                </c:pt>
              </c:strCache>
            </c:strRef>
          </c:cat>
          <c:val>
            <c:numRef>
              <c:f>'Figure 7'!$B$5:$F$5</c:f>
              <c:numCache>
                <c:formatCode>#,##0</c:formatCode>
                <c:ptCount val="5"/>
                <c:pt idx="0">
                  <c:v>3435</c:v>
                </c:pt>
                <c:pt idx="1">
                  <c:v>48485</c:v>
                </c:pt>
                <c:pt idx="2">
                  <c:v>41000</c:v>
                </c:pt>
                <c:pt idx="3">
                  <c:v>2170</c:v>
                </c:pt>
                <c:pt idx="4">
                  <c:v>6305</c:v>
                </c:pt>
              </c:numCache>
            </c:numRef>
          </c:val>
          <c:extLst>
            <c:ext xmlns:c16="http://schemas.microsoft.com/office/drawing/2014/chart" uri="{C3380CC4-5D6E-409C-BE32-E72D297353CC}">
              <c16:uniqueId val="{00000001-DC4D-492F-995E-CB3B5F1CE037}"/>
            </c:ext>
          </c:extLst>
        </c:ser>
        <c:dLbls>
          <c:showLegendKey val="0"/>
          <c:showVal val="0"/>
          <c:showCatName val="0"/>
          <c:showSerName val="0"/>
          <c:showPercent val="0"/>
          <c:showBubbleSize val="0"/>
        </c:dLbls>
        <c:gapWidth val="150"/>
        <c:axId val="144028800"/>
        <c:axId val="144030336"/>
      </c:barChart>
      <c:catAx>
        <c:axId val="144028800"/>
        <c:scaling>
          <c:orientation val="minMax"/>
        </c:scaling>
        <c:delete val="0"/>
        <c:axPos val="b"/>
        <c:numFmt formatCode="General" sourceLinked="0"/>
        <c:majorTickMark val="out"/>
        <c:minorTickMark val="none"/>
        <c:tickLblPos val="nextTo"/>
        <c:crossAx val="144030336"/>
        <c:crosses val="autoZero"/>
        <c:auto val="1"/>
        <c:lblAlgn val="ctr"/>
        <c:lblOffset val="100"/>
        <c:noMultiLvlLbl val="0"/>
      </c:catAx>
      <c:valAx>
        <c:axId val="144030336"/>
        <c:scaling>
          <c:orientation val="minMax"/>
        </c:scaling>
        <c:delete val="0"/>
        <c:axPos val="l"/>
        <c:majorGridlines/>
        <c:numFmt formatCode="#,##0" sourceLinked="1"/>
        <c:majorTickMark val="out"/>
        <c:minorTickMark val="none"/>
        <c:tickLblPos val="nextTo"/>
        <c:crossAx val="144028800"/>
        <c:crosses val="autoZero"/>
        <c:crossBetween val="between"/>
        <c:majorUnit val="10000"/>
      </c:valAx>
    </c:plotArea>
    <c:legend>
      <c:legendPos val="t"/>
      <c:overlay val="0"/>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'Figure 8'!$A$4</c:f>
              <c:strCache>
                <c:ptCount val="1"/>
                <c:pt idx="0">
                  <c:v>Postgraduate</c:v>
                </c:pt>
              </c:strCache>
            </c:strRef>
          </c:tx>
          <c:spPr>
            <a:solidFill>
              <a:srgbClr val="FFA41B"/>
            </a:solidFill>
            <a:ln>
              <a:solidFill>
                <a:srgbClr val="FFA41B"/>
              </a:solidFill>
            </a:ln>
          </c:spPr>
          <c:invertIfNegative val="0"/>
          <c:dLbls>
            <c:delete val="1"/>
          </c:dLbls>
          <c:cat>
            <c:strRef>
              <c:f>'Figure 8'!$B$3:$I$3</c:f>
              <c:strCache>
                <c:ptCount val="8"/>
                <c:pt idx="0">
                  <c:v>16-18</c:v>
                </c:pt>
                <c:pt idx="1">
                  <c:v>19-20</c:v>
                </c:pt>
                <c:pt idx="2">
                  <c:v>21-24</c:v>
                </c:pt>
                <c:pt idx="3">
                  <c:v>25-29</c:v>
                </c:pt>
                <c:pt idx="4">
                  <c:v>30-39</c:v>
                </c:pt>
                <c:pt idx="5">
                  <c:v>40-49</c:v>
                </c:pt>
                <c:pt idx="6">
                  <c:v>50-59</c:v>
                </c:pt>
                <c:pt idx="7">
                  <c:v>60+</c:v>
                </c:pt>
              </c:strCache>
            </c:strRef>
          </c:cat>
          <c:val>
            <c:numRef>
              <c:f>'Figure 8'!$B$4:$I$4</c:f>
              <c:numCache>
                <c:formatCode>#,##0</c:formatCode>
                <c:ptCount val="8"/>
                <c:pt idx="0">
                  <c:v>0</c:v>
                </c:pt>
                <c:pt idx="1">
                  <c:v>5</c:v>
                </c:pt>
                <c:pt idx="2">
                  <c:v>12990</c:v>
                </c:pt>
                <c:pt idx="3">
                  <c:v>19195</c:v>
                </c:pt>
                <c:pt idx="4">
                  <c:v>13440</c:v>
                </c:pt>
                <c:pt idx="5">
                  <c:v>4605</c:v>
                </c:pt>
                <c:pt idx="6">
                  <c:v>1360</c:v>
                </c:pt>
                <c:pt idx="7">
                  <c:v>330</c:v>
                </c:pt>
              </c:numCache>
            </c:numRef>
          </c:val>
          <c:extLst>
            <c:ext xmlns:c16="http://schemas.microsoft.com/office/drawing/2014/chart" uri="{C3380CC4-5D6E-409C-BE32-E72D297353CC}">
              <c16:uniqueId val="{00000000-8AD2-43B9-BD94-EB72FA95DC60}"/>
            </c:ext>
          </c:extLst>
        </c:ser>
        <c:ser>
          <c:idx val="1"/>
          <c:order val="1"/>
          <c:tx>
            <c:strRef>
              <c:f>'Figure 8'!$A$5</c:f>
              <c:strCache>
                <c:ptCount val="1"/>
                <c:pt idx="0">
                  <c:v>First Degree</c:v>
                </c:pt>
              </c:strCache>
            </c:strRef>
          </c:tx>
          <c:spPr>
            <a:solidFill>
              <a:srgbClr val="2F1A45"/>
            </a:solidFill>
            <a:ln>
              <a:solidFill>
                <a:srgbClr val="2F1A45"/>
              </a:solidFill>
            </a:ln>
          </c:spPr>
          <c:invertIfNegative val="0"/>
          <c:dLbls>
            <c:delete val="1"/>
          </c:dLbls>
          <c:cat>
            <c:strRef>
              <c:f>'Figure 8'!$B$3:$I$3</c:f>
              <c:strCache>
                <c:ptCount val="8"/>
                <c:pt idx="0">
                  <c:v>16-18</c:v>
                </c:pt>
                <c:pt idx="1">
                  <c:v>19-20</c:v>
                </c:pt>
                <c:pt idx="2">
                  <c:v>21-24</c:v>
                </c:pt>
                <c:pt idx="3">
                  <c:v>25-29</c:v>
                </c:pt>
                <c:pt idx="4">
                  <c:v>30-39</c:v>
                </c:pt>
                <c:pt idx="5">
                  <c:v>40-49</c:v>
                </c:pt>
                <c:pt idx="6">
                  <c:v>50-59</c:v>
                </c:pt>
                <c:pt idx="7">
                  <c:v>60+</c:v>
                </c:pt>
              </c:strCache>
            </c:strRef>
          </c:cat>
          <c:val>
            <c:numRef>
              <c:f>'Figure 8'!$B$5:$I$5</c:f>
              <c:numCache>
                <c:formatCode>#,##0</c:formatCode>
                <c:ptCount val="8"/>
                <c:pt idx="0">
                  <c:v>0</c:v>
                </c:pt>
                <c:pt idx="1">
                  <c:v>650</c:v>
                </c:pt>
                <c:pt idx="2">
                  <c:v>30250</c:v>
                </c:pt>
                <c:pt idx="3">
                  <c:v>4920</c:v>
                </c:pt>
                <c:pt idx="4">
                  <c:v>3475</c:v>
                </c:pt>
                <c:pt idx="5">
                  <c:v>1645</c:v>
                </c:pt>
                <c:pt idx="6">
                  <c:v>555</c:v>
                </c:pt>
                <c:pt idx="7">
                  <c:v>180</c:v>
                </c:pt>
              </c:numCache>
            </c:numRef>
          </c:val>
          <c:extLst>
            <c:ext xmlns:c16="http://schemas.microsoft.com/office/drawing/2014/chart" uri="{C3380CC4-5D6E-409C-BE32-E72D297353CC}">
              <c16:uniqueId val="{00000001-8AD2-43B9-BD94-EB72FA95DC60}"/>
            </c:ext>
          </c:extLst>
        </c:ser>
        <c:ser>
          <c:idx val="2"/>
          <c:order val="2"/>
          <c:tx>
            <c:strRef>
              <c:f>'Figure 8'!$A$6</c:f>
              <c:strCache>
                <c:ptCount val="1"/>
                <c:pt idx="0">
                  <c:v>Sub-degree</c:v>
                </c:pt>
              </c:strCache>
            </c:strRef>
          </c:tx>
          <c:spPr>
            <a:solidFill>
              <a:srgbClr val="873299">
                <a:alpha val="90000"/>
              </a:srgbClr>
            </a:solidFill>
            <a:ln>
              <a:solidFill>
                <a:srgbClr val="873299"/>
              </a:solidFill>
            </a:ln>
          </c:spPr>
          <c:invertIfNegative val="0"/>
          <c:dLbls>
            <c:delete val="1"/>
          </c:dLbls>
          <c:cat>
            <c:strRef>
              <c:f>'Figure 8'!$B$3:$I$3</c:f>
              <c:strCache>
                <c:ptCount val="8"/>
                <c:pt idx="0">
                  <c:v>16-18</c:v>
                </c:pt>
                <c:pt idx="1">
                  <c:v>19-20</c:v>
                </c:pt>
                <c:pt idx="2">
                  <c:v>21-24</c:v>
                </c:pt>
                <c:pt idx="3">
                  <c:v>25-29</c:v>
                </c:pt>
                <c:pt idx="4">
                  <c:v>30-39</c:v>
                </c:pt>
                <c:pt idx="5">
                  <c:v>40-49</c:v>
                </c:pt>
                <c:pt idx="6">
                  <c:v>50-59</c:v>
                </c:pt>
                <c:pt idx="7">
                  <c:v>60+</c:v>
                </c:pt>
              </c:strCache>
            </c:strRef>
          </c:cat>
          <c:val>
            <c:numRef>
              <c:f>'Figure 8'!$B$6:$I$6</c:f>
              <c:numCache>
                <c:formatCode>#,##0</c:formatCode>
                <c:ptCount val="8"/>
                <c:pt idx="0">
                  <c:v>3070</c:v>
                </c:pt>
                <c:pt idx="1">
                  <c:v>6245</c:v>
                </c:pt>
                <c:pt idx="2">
                  <c:v>5785</c:v>
                </c:pt>
                <c:pt idx="3">
                  <c:v>3350</c:v>
                </c:pt>
                <c:pt idx="4">
                  <c:v>5005</c:v>
                </c:pt>
                <c:pt idx="5">
                  <c:v>2985</c:v>
                </c:pt>
                <c:pt idx="6">
                  <c:v>1560</c:v>
                </c:pt>
                <c:pt idx="7">
                  <c:v>530</c:v>
                </c:pt>
              </c:numCache>
            </c:numRef>
          </c:val>
          <c:extLst>
            <c:ext xmlns:c16="http://schemas.microsoft.com/office/drawing/2014/chart" uri="{C3380CC4-5D6E-409C-BE32-E72D297353CC}">
              <c16:uniqueId val="{00000002-8AD2-43B9-BD94-EB72FA95DC60}"/>
            </c:ext>
          </c:extLst>
        </c:ser>
        <c:dLbls>
          <c:dLblPos val="outEnd"/>
          <c:showLegendKey val="0"/>
          <c:showVal val="1"/>
          <c:showCatName val="0"/>
          <c:showSerName val="0"/>
          <c:showPercent val="0"/>
          <c:showBubbleSize val="0"/>
        </c:dLbls>
        <c:gapWidth val="150"/>
        <c:axId val="144084992"/>
        <c:axId val="144086528"/>
      </c:barChart>
      <c:catAx>
        <c:axId val="144084992"/>
        <c:scaling>
          <c:orientation val="minMax"/>
        </c:scaling>
        <c:delete val="0"/>
        <c:axPos val="b"/>
        <c:numFmt formatCode="General" sourceLinked="0"/>
        <c:majorTickMark val="out"/>
        <c:minorTickMark val="none"/>
        <c:tickLblPos val="nextTo"/>
        <c:crossAx val="144086528"/>
        <c:crosses val="autoZero"/>
        <c:auto val="1"/>
        <c:lblAlgn val="ctr"/>
        <c:lblOffset val="100"/>
        <c:noMultiLvlLbl val="0"/>
      </c:catAx>
      <c:valAx>
        <c:axId val="144086528"/>
        <c:scaling>
          <c:orientation val="minMax"/>
        </c:scaling>
        <c:delete val="0"/>
        <c:axPos val="l"/>
        <c:majorGridlines/>
        <c:numFmt formatCode="#,##0" sourceLinked="1"/>
        <c:majorTickMark val="out"/>
        <c:minorTickMark val="none"/>
        <c:tickLblPos val="nextTo"/>
        <c:crossAx val="144084992"/>
        <c:crosses val="autoZero"/>
        <c:crossBetween val="between"/>
      </c:valAx>
    </c:plotArea>
    <c:legend>
      <c:legendPos val="t"/>
      <c:overlay val="0"/>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'Figure 9'!$B$3</c:f>
              <c:strCache>
                <c:ptCount val="1"/>
                <c:pt idx="0">
                  <c:v>Scotland</c:v>
                </c:pt>
              </c:strCache>
            </c:strRef>
          </c:tx>
          <c:spPr>
            <a:ln>
              <a:solidFill>
                <a:srgbClr val="2F1A45"/>
              </a:solidFill>
            </a:ln>
          </c:spPr>
          <c:marker>
            <c:spPr>
              <a:solidFill>
                <a:srgbClr val="2F1A45">
                  <a:alpha val="90000"/>
                </a:srgbClr>
              </a:solidFill>
              <a:ln>
                <a:solidFill>
                  <a:srgbClr val="2F1A45"/>
                </a:solidFill>
              </a:ln>
            </c:spPr>
          </c:marker>
          <c:dLbls>
            <c:dLbl>
              <c:idx val="9"/>
              <c:layout>
                <c:manualLayout>
                  <c:x val="0"/>
                  <c:y val="2.8195488721804482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7F0-4EB0-9D87-7471EDFBACC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9'!$A$4:$A$13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9'!$B$4:$B$13</c:f>
              <c:numCache>
                <c:formatCode>#,##0</c:formatCode>
                <c:ptCount val="10"/>
                <c:pt idx="0">
                  <c:v>68530</c:v>
                </c:pt>
                <c:pt idx="1">
                  <c:v>67100</c:v>
                </c:pt>
                <c:pt idx="2">
                  <c:v>68685</c:v>
                </c:pt>
                <c:pt idx="3">
                  <c:v>70815</c:v>
                </c:pt>
                <c:pt idx="4">
                  <c:v>71545</c:v>
                </c:pt>
                <c:pt idx="5">
                  <c:v>73595</c:v>
                </c:pt>
                <c:pt idx="6">
                  <c:v>67150</c:v>
                </c:pt>
                <c:pt idx="7">
                  <c:v>71045</c:v>
                </c:pt>
                <c:pt idx="8">
                  <c:v>70605</c:v>
                </c:pt>
                <c:pt idx="9">
                  <c:v>64775</c:v>
                </c:pt>
              </c:numCache>
            </c:numRef>
          </c:val>
          <c:smooth val="0"/>
          <c:extLst>
            <c:ext xmlns:c16="http://schemas.microsoft.com/office/drawing/2014/chart" uri="{C3380CC4-5D6E-409C-BE32-E72D297353CC}">
              <c16:uniqueId val="{0000000C-B7F0-4EB0-9D87-7471EDFBACC9}"/>
            </c:ext>
          </c:extLst>
        </c:ser>
        <c:ser>
          <c:idx val="3"/>
          <c:order val="1"/>
          <c:tx>
            <c:strRef>
              <c:f>'Figure 9'!$C$3</c:f>
              <c:strCache>
                <c:ptCount val="1"/>
                <c:pt idx="0">
                  <c:v>Rest of UK</c:v>
                </c:pt>
              </c:strCache>
            </c:strRef>
          </c:tx>
          <c:spPr>
            <a:ln>
              <a:solidFill>
                <a:srgbClr val="873299"/>
              </a:solidFill>
            </a:ln>
          </c:spPr>
          <c:marker>
            <c:spPr>
              <a:solidFill>
                <a:srgbClr val="873299"/>
              </a:solidFill>
              <a:ln>
                <a:solidFill>
                  <a:srgbClr val="873299"/>
                </a:solidFill>
              </a:ln>
            </c:spPr>
          </c:marker>
          <c:dLbls>
            <c:dLbl>
              <c:idx val="9"/>
              <c:layout>
                <c:manualLayout>
                  <c:x val="-1.5780608175208772E-16"/>
                  <c:y val="-3.4461152882205512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B7F0-4EB0-9D87-7471EDFBACC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9'!$A$4:$A$13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9'!$C$4:$C$13</c:f>
              <c:numCache>
                <c:formatCode>#,##0</c:formatCode>
                <c:ptCount val="10"/>
                <c:pt idx="0">
                  <c:v>7260</c:v>
                </c:pt>
                <c:pt idx="1">
                  <c:v>7130</c:v>
                </c:pt>
                <c:pt idx="2">
                  <c:v>7630</c:v>
                </c:pt>
                <c:pt idx="3">
                  <c:v>8190</c:v>
                </c:pt>
                <c:pt idx="4">
                  <c:v>8905</c:v>
                </c:pt>
                <c:pt idx="5">
                  <c:v>9190</c:v>
                </c:pt>
                <c:pt idx="6">
                  <c:v>9185</c:v>
                </c:pt>
                <c:pt idx="7">
                  <c:v>9460</c:v>
                </c:pt>
                <c:pt idx="8">
                  <c:v>10090</c:v>
                </c:pt>
                <c:pt idx="9">
                  <c:v>10160</c:v>
                </c:pt>
              </c:numCache>
            </c:numRef>
          </c:val>
          <c:smooth val="0"/>
          <c:extLst>
            <c:ext xmlns:c16="http://schemas.microsoft.com/office/drawing/2014/chart" uri="{C3380CC4-5D6E-409C-BE32-E72D297353CC}">
              <c16:uniqueId val="{00000019-B7F0-4EB0-9D87-7471EDFBACC9}"/>
            </c:ext>
          </c:extLst>
        </c:ser>
        <c:ser>
          <c:idx val="1"/>
          <c:order val="2"/>
          <c:tx>
            <c:strRef>
              <c:f>'Figure 9'!$D$3</c:f>
              <c:strCache>
                <c:ptCount val="1"/>
                <c:pt idx="0">
                  <c:v>EU</c:v>
                </c:pt>
              </c:strCache>
            </c:strRef>
          </c:tx>
          <c:spPr>
            <a:ln>
              <a:solidFill>
                <a:srgbClr val="FFA41B"/>
              </a:solidFill>
            </a:ln>
          </c:spPr>
          <c:marker>
            <c:spPr>
              <a:solidFill>
                <a:srgbClr val="FFA41B">
                  <a:alpha val="90000"/>
                </a:srgbClr>
              </a:solidFill>
              <a:ln>
                <a:solidFill>
                  <a:srgbClr val="FFA41B"/>
                </a:solidFill>
              </a:ln>
            </c:spPr>
          </c:marker>
          <c:dLbls>
            <c:dLbl>
              <c:idx val="9"/>
              <c:layout>
                <c:manualLayout>
                  <c:x val="-2.3671185711211535E-2"/>
                  <c:y val="2.81954887218045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E-B7F0-4EB0-9D87-7471EDFBACC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9'!$A$4:$A$13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9'!$D$4:$D$13</c:f>
              <c:numCache>
                <c:formatCode>#,##0</c:formatCode>
                <c:ptCount val="10"/>
                <c:pt idx="0">
                  <c:v>6855</c:v>
                </c:pt>
                <c:pt idx="1">
                  <c:v>7320</c:v>
                </c:pt>
                <c:pt idx="2">
                  <c:v>7320</c:v>
                </c:pt>
                <c:pt idx="3">
                  <c:v>7365</c:v>
                </c:pt>
                <c:pt idx="4">
                  <c:v>7750</c:v>
                </c:pt>
                <c:pt idx="5">
                  <c:v>7900</c:v>
                </c:pt>
                <c:pt idx="6">
                  <c:v>7845</c:v>
                </c:pt>
                <c:pt idx="7">
                  <c:v>7385</c:v>
                </c:pt>
                <c:pt idx="8">
                  <c:v>6880</c:v>
                </c:pt>
                <c:pt idx="9">
                  <c:v>5390</c:v>
                </c:pt>
              </c:numCache>
            </c:numRef>
          </c:val>
          <c:smooth val="0"/>
          <c:extLst>
            <c:ext xmlns:c16="http://schemas.microsoft.com/office/drawing/2014/chart" uri="{C3380CC4-5D6E-409C-BE32-E72D297353CC}">
              <c16:uniqueId val="{00000026-B7F0-4EB0-9D87-7471EDFBACC9}"/>
            </c:ext>
          </c:extLst>
        </c:ser>
        <c:ser>
          <c:idx val="2"/>
          <c:order val="3"/>
          <c:tx>
            <c:strRef>
              <c:f>'Figure 9'!$E$3</c:f>
              <c:strCache>
                <c:ptCount val="1"/>
                <c:pt idx="0">
                  <c:v>Non-EU International</c:v>
                </c:pt>
              </c:strCache>
            </c:strRef>
          </c:tx>
          <c:spPr>
            <a:ln>
              <a:solidFill>
                <a:srgbClr val="F9216D"/>
              </a:solidFill>
            </a:ln>
          </c:spPr>
          <c:marker>
            <c:spPr>
              <a:solidFill>
                <a:srgbClr val="F9216D">
                  <a:alpha val="90000"/>
                </a:srgbClr>
              </a:solidFill>
              <a:ln>
                <a:solidFill>
                  <a:srgbClr val="F9216D"/>
                </a:solidFill>
              </a:ln>
            </c:spPr>
          </c:marker>
          <c:dLbls>
            <c:dLbl>
              <c:idx val="9"/>
              <c:layout>
                <c:manualLayout>
                  <c:x val="0"/>
                  <c:y val="-6.5789473684210648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B-B7F0-4EB0-9D87-7471EDFBACC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9'!$A$4:$A$13</c:f>
              <c:strCache>
                <c:ptCount val="10"/>
                <c:pt idx="0">
                  <c:v>2014-15</c:v>
                </c:pt>
                <c:pt idx="1">
                  <c:v>2015-16</c:v>
                </c:pt>
                <c:pt idx="2">
                  <c:v>2016-17</c:v>
                </c:pt>
                <c:pt idx="3">
                  <c:v>2017-18</c:v>
                </c:pt>
                <c:pt idx="4">
                  <c:v>2018-19</c:v>
                </c:pt>
                <c:pt idx="5">
                  <c:v>2019-20</c:v>
                </c:pt>
                <c:pt idx="6">
                  <c:v>2020-21</c:v>
                </c:pt>
                <c:pt idx="7">
                  <c:v>2021-22</c:v>
                </c:pt>
                <c:pt idx="8">
                  <c:v>2022-23</c:v>
                </c:pt>
                <c:pt idx="9">
                  <c:v>2023-24</c:v>
                </c:pt>
              </c:strCache>
            </c:strRef>
          </c:cat>
          <c:val>
            <c:numRef>
              <c:f>'Figure 9'!$E$4:$E$13</c:f>
              <c:numCache>
                <c:formatCode>#,##0</c:formatCode>
                <c:ptCount val="10"/>
                <c:pt idx="0">
                  <c:v>14695</c:v>
                </c:pt>
                <c:pt idx="1">
                  <c:v>15405</c:v>
                </c:pt>
                <c:pt idx="2">
                  <c:v>13760</c:v>
                </c:pt>
                <c:pt idx="3">
                  <c:v>15385</c:v>
                </c:pt>
                <c:pt idx="4">
                  <c:v>15960</c:v>
                </c:pt>
                <c:pt idx="5">
                  <c:v>19465</c:v>
                </c:pt>
                <c:pt idx="6">
                  <c:v>17180</c:v>
                </c:pt>
                <c:pt idx="7">
                  <c:v>20825</c:v>
                </c:pt>
                <c:pt idx="8">
                  <c:v>29620</c:v>
                </c:pt>
                <c:pt idx="9">
                  <c:v>41635</c:v>
                </c:pt>
              </c:numCache>
            </c:numRef>
          </c:val>
          <c:smooth val="0"/>
          <c:extLst>
            <c:ext xmlns:c16="http://schemas.microsoft.com/office/drawing/2014/chart" uri="{C3380CC4-5D6E-409C-BE32-E72D297353CC}">
              <c16:uniqueId val="{00000033-B7F0-4EB0-9D87-7471EDFBACC9}"/>
            </c:ext>
          </c:extLst>
        </c:ser>
        <c:dLbls>
          <c:showLegendKey val="0"/>
          <c:showVal val="0"/>
          <c:showCatName val="0"/>
          <c:showSerName val="0"/>
          <c:showPercent val="0"/>
          <c:showBubbleSize val="0"/>
        </c:dLbls>
        <c:marker val="1"/>
        <c:smooth val="0"/>
        <c:axId val="144881920"/>
        <c:axId val="144613376"/>
      </c:lineChart>
      <c:catAx>
        <c:axId val="144881920"/>
        <c:scaling>
          <c:orientation val="minMax"/>
        </c:scaling>
        <c:delete val="0"/>
        <c:axPos val="b"/>
        <c:numFmt formatCode="General" sourceLinked="0"/>
        <c:majorTickMark val="out"/>
        <c:minorTickMark val="none"/>
        <c:tickLblPos val="nextTo"/>
        <c:crossAx val="144613376"/>
        <c:crosses val="autoZero"/>
        <c:auto val="1"/>
        <c:lblAlgn val="ctr"/>
        <c:lblOffset val="100"/>
        <c:noMultiLvlLbl val="0"/>
      </c:catAx>
      <c:valAx>
        <c:axId val="144613376"/>
        <c:scaling>
          <c:orientation val="minMax"/>
        </c:scaling>
        <c:delete val="0"/>
        <c:axPos val="l"/>
        <c:majorGridlines/>
        <c:numFmt formatCode="#,##0" sourceLinked="0"/>
        <c:majorTickMark val="out"/>
        <c:minorTickMark val="none"/>
        <c:tickLblPos val="nextTo"/>
        <c:crossAx val="144881920"/>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0</xdr:rowOff>
    </xdr:from>
    <xdr:to>
      <xdr:col>6</xdr:col>
      <xdr:colOff>819997</xdr:colOff>
      <xdr:row>35</xdr:row>
      <xdr:rowOff>76386</xdr:rowOff>
    </xdr:to>
    <xdr:graphicFrame macro="">
      <xdr:nvGraphicFramePr>
        <xdr:cNvPr id="8" name="Chart 7">
          <a:extLst>
            <a:ext uri="{FF2B5EF4-FFF2-40B4-BE49-F238E27FC236}">
              <a16:creationId xmlns:a16="http://schemas.microsoft.com/office/drawing/2014/main" id="{72934A07-633F-40BD-A897-1D44307447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15</xdr:row>
      <xdr:rowOff>0</xdr:rowOff>
    </xdr:from>
    <xdr:to>
      <xdr:col>6</xdr:col>
      <xdr:colOff>566420</xdr:colOff>
      <xdr:row>38</xdr:row>
      <xdr:rowOff>83185</xdr:rowOff>
    </xdr:to>
    <xdr:graphicFrame macro="">
      <xdr:nvGraphicFramePr>
        <xdr:cNvPr id="4" name="Chart 3">
          <a:extLst>
            <a:ext uri="{FF2B5EF4-FFF2-40B4-BE49-F238E27FC236}">
              <a16:creationId xmlns:a16="http://schemas.microsoft.com/office/drawing/2014/main" id="{34FBC1A0-FE79-41C3-85DA-247CDC21E7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10</xdr:row>
      <xdr:rowOff>0</xdr:rowOff>
    </xdr:from>
    <xdr:to>
      <xdr:col>7</xdr:col>
      <xdr:colOff>247650</xdr:colOff>
      <xdr:row>27</xdr:row>
      <xdr:rowOff>169545</xdr:rowOff>
    </xdr:to>
    <xdr:graphicFrame macro="">
      <xdr:nvGraphicFramePr>
        <xdr:cNvPr id="4" name="Chart 3">
          <a:extLst>
            <a:ext uri="{FF2B5EF4-FFF2-40B4-BE49-F238E27FC236}">
              <a16:creationId xmlns:a16="http://schemas.microsoft.com/office/drawing/2014/main" id="{08F7A4A5-7820-46F2-9B99-D825A2B68D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15</xdr:row>
      <xdr:rowOff>0</xdr:rowOff>
    </xdr:from>
    <xdr:to>
      <xdr:col>7</xdr:col>
      <xdr:colOff>215265</xdr:colOff>
      <xdr:row>36</xdr:row>
      <xdr:rowOff>180974</xdr:rowOff>
    </xdr:to>
    <xdr:graphicFrame macro="">
      <xdr:nvGraphicFramePr>
        <xdr:cNvPr id="5" name="Chart 4">
          <a:extLst>
            <a:ext uri="{FF2B5EF4-FFF2-40B4-BE49-F238E27FC236}">
              <a16:creationId xmlns:a16="http://schemas.microsoft.com/office/drawing/2014/main" id="{AEE64869-C0D9-4486-9536-6B0A72ECA6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0</xdr:rowOff>
    </xdr:from>
    <xdr:to>
      <xdr:col>5</xdr:col>
      <xdr:colOff>307658</xdr:colOff>
      <xdr:row>34</xdr:row>
      <xdr:rowOff>94298</xdr:rowOff>
    </xdr:to>
    <xdr:graphicFrame macro="">
      <xdr:nvGraphicFramePr>
        <xdr:cNvPr id="3" name="Chart 2">
          <a:extLst>
            <a:ext uri="{FF2B5EF4-FFF2-40B4-BE49-F238E27FC236}">
              <a16:creationId xmlns:a16="http://schemas.microsoft.com/office/drawing/2014/main" id="{7C37E6C5-08C8-487F-B8EF-3001B5DEA0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15</xdr:row>
      <xdr:rowOff>0</xdr:rowOff>
    </xdr:from>
    <xdr:to>
      <xdr:col>5</xdr:col>
      <xdr:colOff>437198</xdr:colOff>
      <xdr:row>35</xdr:row>
      <xdr:rowOff>8573</xdr:rowOff>
    </xdr:to>
    <xdr:graphicFrame macro="">
      <xdr:nvGraphicFramePr>
        <xdr:cNvPr id="3" name="Chart 1">
          <a:extLst>
            <a:ext uri="{FF2B5EF4-FFF2-40B4-BE49-F238E27FC236}">
              <a16:creationId xmlns:a16="http://schemas.microsoft.com/office/drawing/2014/main" id="{A286FFC7-AA96-4F84-8BE9-D86AF7CC7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0</xdr:rowOff>
    </xdr:from>
    <xdr:to>
      <xdr:col>5</xdr:col>
      <xdr:colOff>519994</xdr:colOff>
      <xdr:row>24</xdr:row>
      <xdr:rowOff>7595</xdr:rowOff>
    </xdr:to>
    <xdr:graphicFrame macro="">
      <xdr:nvGraphicFramePr>
        <xdr:cNvPr id="4" name="Chart 3">
          <a:extLst>
            <a:ext uri="{FF2B5EF4-FFF2-40B4-BE49-F238E27FC236}">
              <a16:creationId xmlns:a16="http://schemas.microsoft.com/office/drawing/2014/main" id="{72173645-A18B-42F8-97A7-4C036DF62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0</xdr:rowOff>
    </xdr:from>
    <xdr:to>
      <xdr:col>5</xdr:col>
      <xdr:colOff>154939</xdr:colOff>
      <xdr:row>21</xdr:row>
      <xdr:rowOff>177800</xdr:rowOff>
    </xdr:to>
    <xdr:graphicFrame macro="">
      <xdr:nvGraphicFramePr>
        <xdr:cNvPr id="4" name="Chart 3">
          <a:extLst>
            <a:ext uri="{FF2B5EF4-FFF2-40B4-BE49-F238E27FC236}">
              <a16:creationId xmlns:a16="http://schemas.microsoft.com/office/drawing/2014/main" id="{504963EC-831C-44E9-8AEE-1B0ADCA1E2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0</xdr:rowOff>
    </xdr:from>
    <xdr:to>
      <xdr:col>5</xdr:col>
      <xdr:colOff>1019951</xdr:colOff>
      <xdr:row>22</xdr:row>
      <xdr:rowOff>5690</xdr:rowOff>
    </xdr:to>
    <xdr:graphicFrame macro="">
      <xdr:nvGraphicFramePr>
        <xdr:cNvPr id="4" name="Chart 3">
          <a:extLst>
            <a:ext uri="{FF2B5EF4-FFF2-40B4-BE49-F238E27FC236}">
              <a16:creationId xmlns:a16="http://schemas.microsoft.com/office/drawing/2014/main" id="{1FB69834-E694-4B71-9C89-1AB69E7F45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0</xdr:rowOff>
    </xdr:from>
    <xdr:to>
      <xdr:col>6</xdr:col>
      <xdr:colOff>101388</xdr:colOff>
      <xdr:row>41</xdr:row>
      <xdr:rowOff>92498</xdr:rowOff>
    </xdr:to>
    <xdr:graphicFrame macro="">
      <xdr:nvGraphicFramePr>
        <xdr:cNvPr id="4" name="Chart 3">
          <a:extLst>
            <a:ext uri="{FF2B5EF4-FFF2-40B4-BE49-F238E27FC236}">
              <a16:creationId xmlns:a16="http://schemas.microsoft.com/office/drawing/2014/main" id="{DB991452-DFC9-4278-ADE0-C073E843F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35</xdr:row>
      <xdr:rowOff>0</xdr:rowOff>
    </xdr:from>
    <xdr:to>
      <xdr:col>9</xdr:col>
      <xdr:colOff>606849</xdr:colOff>
      <xdr:row>65</xdr:row>
      <xdr:rowOff>75971</xdr:rowOff>
    </xdr:to>
    <xdr:graphicFrame macro="">
      <xdr:nvGraphicFramePr>
        <xdr:cNvPr id="3" name="Chart 2">
          <a:extLst>
            <a:ext uri="{FF2B5EF4-FFF2-40B4-BE49-F238E27FC236}">
              <a16:creationId xmlns:a16="http://schemas.microsoft.com/office/drawing/2014/main" id="{959FA293-3B26-4B1A-A69F-24F91AE89F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xdr:row>
      <xdr:rowOff>0</xdr:rowOff>
    </xdr:from>
    <xdr:to>
      <xdr:col>5</xdr:col>
      <xdr:colOff>209973</xdr:colOff>
      <xdr:row>25</xdr:row>
      <xdr:rowOff>40192</xdr:rowOff>
    </xdr:to>
    <xdr:graphicFrame macro="">
      <xdr:nvGraphicFramePr>
        <xdr:cNvPr id="4" name="Chart 3">
          <a:extLst>
            <a:ext uri="{FF2B5EF4-FFF2-40B4-BE49-F238E27FC236}">
              <a16:creationId xmlns:a16="http://schemas.microsoft.com/office/drawing/2014/main" id="{B04D96F4-F27F-40B1-964D-8BDC13565A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8</xdr:row>
      <xdr:rowOff>0</xdr:rowOff>
    </xdr:from>
    <xdr:to>
      <xdr:col>5</xdr:col>
      <xdr:colOff>184785</xdr:colOff>
      <xdr:row>26</xdr:row>
      <xdr:rowOff>48447</xdr:rowOff>
    </xdr:to>
    <xdr:graphicFrame macro="">
      <xdr:nvGraphicFramePr>
        <xdr:cNvPr id="3" name="Chart 2">
          <a:extLst>
            <a:ext uri="{FF2B5EF4-FFF2-40B4-BE49-F238E27FC236}">
              <a16:creationId xmlns:a16="http://schemas.microsoft.com/office/drawing/2014/main" id="{7EBAF8D3-8B66-43BE-8145-A8EEFA5718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14</xdr:row>
      <xdr:rowOff>180974</xdr:rowOff>
    </xdr:from>
    <xdr:to>
      <xdr:col>5</xdr:col>
      <xdr:colOff>9524</xdr:colOff>
      <xdr:row>37</xdr:row>
      <xdr:rowOff>180974</xdr:rowOff>
    </xdr:to>
    <xdr:graphicFrame macro="">
      <xdr:nvGraphicFramePr>
        <xdr:cNvPr id="3" name="Chart 2">
          <a:extLst>
            <a:ext uri="{FF2B5EF4-FFF2-40B4-BE49-F238E27FC236}">
              <a16:creationId xmlns:a16="http://schemas.microsoft.com/office/drawing/2014/main" id="{B33C8E3D-CE38-46EF-AC13-6D1905733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4581BFE6-5612-42F5-A963-844A3FA1EE1C}" name="Metadata_table" displayName="Metadata_table" ref="A2:C29" totalsRowShown="0" headerRowDxfId="575" dataDxfId="574">
  <tableColumns count="3">
    <tableColumn id="1" xr3:uid="{B33B1A94-B1ED-4AF9-9780-A75EE9C209D2}" name="Metadata Indicator " dataDxfId="573"/>
    <tableColumn id="2" xr3:uid="{57D4176F-B46A-4618-9CF0-797457450BC5}" name="Description " dataDxfId="572"/>
    <tableColumn id="3" xr3:uid="{4A0987FB-4825-4854-9B83-A8CD6E6ABB90}" name="Link" dataDxfId="571"/>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86ADDAE0-3222-402E-9DE0-763EAF25CED1}" name="Figure_8" displayName="Figure_8" ref="A3:I6" totalsRowShown="0" headerRowDxfId="512" dataDxfId="511">
  <tableColumns count="9">
    <tableColumn id="1" xr3:uid="{702C6913-946C-437D-87CC-81026F349ED7}" name="Level of study" dataDxfId="510"/>
    <tableColumn id="7" xr3:uid="{93B04E37-A73A-479C-8A8E-97CD5D32D2AE}" name="16-18" dataDxfId="509"/>
    <tableColumn id="6" xr3:uid="{D195BCD5-7FAA-4997-A6BE-F8DFFA0D89D5}" name="19-20" dataDxfId="508"/>
    <tableColumn id="5" xr3:uid="{FAEC4CA5-67FA-4435-A33D-11E491F7E1DE}" name="21-24" dataDxfId="507"/>
    <tableColumn id="4" xr3:uid="{2254A9A2-6D23-4BDB-A353-588516FDD7AC}" name="25-29" dataDxfId="506"/>
    <tableColumn id="2" xr3:uid="{95AC34A6-9373-4BFD-97F2-505E3D585286}" name="30-39" dataDxfId="505"/>
    <tableColumn id="8" xr3:uid="{6C80D1F7-3EAD-47CC-A4D6-E719C2B70E44}" name="40-49" dataDxfId="504"/>
    <tableColumn id="9" xr3:uid="{F50E51F0-C9B3-47AA-AC6F-946645208BF2}" name="50-59" dataDxfId="503"/>
    <tableColumn id="10" xr3:uid="{82F27E80-F91D-4B9F-98B3-7733E9A19494}" name="60+" dataDxfId="50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7C060323-A0E6-44D3-A46B-FFB99757B41F}" name="Figure_9" displayName="Figure_9" ref="A3:E13" totalsRowShown="0" headerRowDxfId="501" dataDxfId="500">
  <tableColumns count="5">
    <tableColumn id="1" xr3:uid="{85898D20-08B9-4182-9BCF-CCC469D1D993}" name="Academic Year" dataDxfId="499"/>
    <tableColumn id="7" xr3:uid="{1BA051C7-AD34-4E48-849E-8B55270D6782}" name="Scotland" dataDxfId="498"/>
    <tableColumn id="6" xr3:uid="{8C4C7EE3-3026-4040-B173-ED7ECC3EBA2D}" name="Rest of UK" dataDxfId="497"/>
    <tableColumn id="5" xr3:uid="{B38D9772-5AD7-4D5B-9611-77AF11DAE794}" name="EU" dataDxfId="496"/>
    <tableColumn id="4" xr3:uid="{2ED9D43E-A945-4497-81C3-FD187844E409}" name="Non-EU International" dataDxfId="495"/>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C62A4D78-BF22-4A4E-B4E5-E174F16421C1}" name="Figure_10" displayName="Figure_10" ref="A3:E13" totalsRowShown="0" headerRowDxfId="494" dataDxfId="493">
  <tableColumns count="5">
    <tableColumn id="1" xr3:uid="{DE54F558-EC84-4343-86EC-755EB277DA07}" name="Academic Session" dataDxfId="492"/>
    <tableColumn id="6" xr3:uid="{47A30A83-58F6-4480-8745-390326A2208E}" name="Full-time Female" dataDxfId="491"/>
    <tableColumn id="7" xr3:uid="{0E188E50-43DF-4255-95B6-C06B56051B52}" name="Full-time Male" dataDxfId="490"/>
    <tableColumn id="4" xr3:uid="{B5D026E2-5DF6-46F8-A44E-CCD7579DD726}" name="Part-time Female" dataDxfId="489"/>
    <tableColumn id="5" xr3:uid="{DEC14A1C-11CC-4591-9AC0-FFD5308CD552}" name="Part-time Male" dataDxfId="48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9D117C6B-FF1B-4DD7-9CDA-B1FC8768AD6F}" name="Figure_11" displayName="Figure_11" ref="A3:B8" totalsRowShown="0" headerRowDxfId="487" dataDxfId="486">
  <tableColumns count="2">
    <tableColumn id="1" xr3:uid="{3EA88FFF-2D37-4794-BE98-9B8B0D7C03CD}" name="Level of Study" dataDxfId="485"/>
    <tableColumn id="7" xr3:uid="{A40B583E-F498-4EC7-A910-240035FBBA47}" name="Change in entrants" dataDxfId="48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C1BA797D-9DEF-474C-8775-A38633E5C68A}" name="Figure_12" displayName="Figure_12" ref="A3:F13" totalsRowShown="0" headerRowDxfId="483" dataDxfId="482">
  <tableColumns count="6">
    <tableColumn id="1" xr3:uid="{C9D3AEC9-1E89-40A7-A08A-5E280B6FECCD}" name="Academic Year" dataDxfId="481"/>
    <tableColumn id="7" xr3:uid="{7CC5A30C-5D6F-4D87-8961-9F4A1A38C2A7}" name="Research Postgraduate" dataDxfId="480"/>
    <tableColumn id="6" xr3:uid="{F0247129-4EBE-4857-BFC5-C5B14BAEB990}" name="Taught Postgraduate" dataDxfId="479"/>
    <tableColumn id="5" xr3:uid="{BAFC1BEC-C1BD-48A0-8DF6-050177BA16C9}" name="First Degree" dataDxfId="478"/>
    <tableColumn id="4" xr3:uid="{39DA4BCD-7CEE-4504-BAB2-CBC1F7FA23A7}" name="HNC/HND" dataDxfId="477"/>
    <tableColumn id="2" xr3:uid="{EA6A95C5-4F37-4460-88F3-B96B12D9A7E0}" name="Other Sub-degree" dataDxfId="47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FE957FFD-55D1-4F6B-8019-B314083DF101}" name="Figure_13" displayName="Figure_13" ref="A3:E13" totalsRowShown="0" headerRowDxfId="475" dataDxfId="474">
  <tableColumns count="5">
    <tableColumn id="1" xr3:uid="{13EAF062-9C00-48F8-B412-D550AACDB8FC}" name="Academic Year" dataDxfId="473"/>
    <tableColumn id="7" xr3:uid="{89A1448E-EA07-4233-AD8A-C977F1CC37A4}" name="Scottish" dataDxfId="472"/>
    <tableColumn id="6" xr3:uid="{7D90342A-9035-4E08-BA84-3EC35B308B88}" name="Rest of UK" dataDxfId="471"/>
    <tableColumn id="5" xr3:uid="{F37CCB01-A07E-4283-A2F9-31A7E7886686}" name="EU" dataDxfId="470"/>
    <tableColumn id="4" xr3:uid="{69CA7FA6-0BC6-4F8F-A870-87AFE9FCAD60}" name="Non-EU International" dataDxfId="469"/>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F4A83692-7532-44EA-9AEC-C94A28EE802B}" name="Figure_14" displayName="Figure_14" ref="A3:E13" totalsRowShown="0" headerRowDxfId="468" dataDxfId="467">
  <tableColumns count="5">
    <tableColumn id="1" xr3:uid="{7721A203-0C8F-4567-82C7-B04EAA64E327}" name="Academic Year" dataDxfId="466"/>
    <tableColumn id="7" xr3:uid="{90C6DD1C-A16C-4E0C-AB31-76FF56B915FA}" name="Scotland" dataDxfId="465"/>
    <tableColumn id="6" xr3:uid="{DC1BD0AE-32F0-46B8-A8AF-238C43CB3699}" name="England" dataDxfId="464"/>
    <tableColumn id="5" xr3:uid="{96590D30-936C-4149-A9C3-D011D9E4C007}" name="Northern Ireland" dataDxfId="463"/>
    <tableColumn id="4" xr3:uid="{22B4A697-191C-4A91-8126-0CC015D586BB}" name="Wales" dataDxfId="46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F622F60-B381-4907-9F41-116B20B2ECCA}" name="Table_1" displayName="Table_1" ref="A3:H33" totalsRowShown="0" headerRowDxfId="461" dataDxfId="460">
  <tableColumns count="8">
    <tableColumn id="1" xr3:uid="{304FBFF8-2D1F-475B-A24F-7FA694275047}" name="Institution type" dataDxfId="459"/>
    <tableColumn id="2" xr3:uid="{B6DD2DAC-F996-4631-890F-E794FB164B34}" name="Academic year" dataDxfId="458"/>
    <tableColumn id="4" xr3:uid="{5BF8F7AA-4C9B-47B6-BC8E-C3FC74BB64CE}" name="Research Postgraduate" dataDxfId="457"/>
    <tableColumn id="5" xr3:uid="{77AEB6D7-8FEE-4980-946D-4B7C5541816F}" name="Taught Postgraduate" dataDxfId="456"/>
    <tableColumn id="6" xr3:uid="{098436D7-A2E1-4F50-A446-E6DA786ADB90}" name="First Degree" dataDxfId="455"/>
    <tableColumn id="7" xr3:uid="{79B005F4-A664-4509-B1C2-39DF3B2A060C}" name="HNC/HND" dataDxfId="454"/>
    <tableColumn id="8" xr3:uid="{CE4A5107-9CB9-4E5D-A59A-D8C19F26E214}" name="Other Sub-degree" dataDxfId="453"/>
    <tableColumn id="9" xr3:uid="{201F342F-4499-4974-A415-84FEEA98EFC5}" name="All Levels" dataDxfId="45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8EA781-2337-4A8D-8480-2618BCCA475B}" name="Table_2" displayName="Table_2" ref="A3:F23" totalsRowShown="0" headerRowDxfId="451" dataDxfId="450">
  <tableColumns count="6">
    <tableColumn id="1" xr3:uid="{89D61881-E4AE-46F9-B9A9-9FC1B4383580}" name="Higher Education Institution" dataDxfId="449"/>
    <tableColumn id="2" xr3:uid="{2347AE4B-B406-41C6-924D-C696454C700E}" name="2014-15" dataDxfId="448"/>
    <tableColumn id="3" xr3:uid="{02FB6C81-395D-411F-B097-A89B4332A828}" name="2022-23" dataDxfId="447"/>
    <tableColumn id="4" xr3:uid="{36C4BA2A-32BD-483D-97AA-844966CE31A4}" name="2023-24" dataDxfId="446"/>
    <tableColumn id="5" xr3:uid="{0C836157-FC61-4B70-ABDA-6DC3810059F1}" name="Change since _x000a_2022-23 (%)" dataDxfId="445"/>
    <tableColumn id="6" xr3:uid="{CFDCE21C-E21A-4D6D-941F-77C3DCBECD5C}" name="Change since 2014-15 (%)" dataDxfId="444"/>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553CC56-01A8-44C5-A0DE-0DAF63313A31}" name="Table_3" displayName="Table_3" ref="A3:F23" totalsRowShown="0" headerRowDxfId="443" dataDxfId="442">
  <tableColumns count="6">
    <tableColumn id="1" xr3:uid="{7A2C245E-A589-488B-893B-C0096A121C19}" name="College" dataDxfId="441"/>
    <tableColumn id="2" xr3:uid="{A6C0BFE0-C712-46C2-8ACA-3B7EBF0C79C6}" name="2014-15" dataDxfId="440"/>
    <tableColumn id="3" xr3:uid="{1F49B57D-9B37-403E-AC8A-B607D73BF677}" name="2022-23" dataDxfId="439"/>
    <tableColumn id="4" xr3:uid="{62812FC1-B95F-4A09-AD57-4935E168D965}" name="2023-24" dataDxfId="438"/>
    <tableColumn id="5" xr3:uid="{41CA3669-2112-428C-8560-992CD5BC8CA1}" name="Change since 2022-23 (%)" dataDxfId="437"/>
    <tableColumn id="6" xr3:uid="{627B482D-66D4-4999-9A5A-1A27345B3EAE}" name="Change since 2014-15 (%)" dataDxfId="43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5C575D04-5C08-4248-982C-8FB084C356CC}" name="Table59" displayName="Table59" ref="A2:B23" totalsRowShown="0" headerRowDxfId="570" dataDxfId="569">
  <autoFilter ref="A2:B23" xr:uid="{5C575D04-5C08-4248-982C-8FB084C356CC}">
    <filterColumn colId="0" hiddenButton="1"/>
    <filterColumn colId="1" hiddenButton="1"/>
  </autoFilter>
  <tableColumns count="2">
    <tableColumn id="1" xr3:uid="{D8472BBA-F96E-4B65-AE1A-42B3CB9E1B90}" name="Footnote number" dataDxfId="568"/>
    <tableColumn id="2" xr3:uid="{18F66EB5-D8EE-41BF-BAA2-A889ABA1387D}" name="Footnote text" dataDxfId="567"/>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22F197-9689-4855-84A9-45D4631671FF}" name="Table_4" displayName="Table_4" ref="A3:J13" totalsRowShown="0" headerRowDxfId="435" dataDxfId="434">
  <tableColumns count="10">
    <tableColumn id="1" xr3:uid="{582C6C12-0C69-4B1F-AAA9-981BD218B8CF}" name="Academic Session" dataDxfId="433"/>
    <tableColumn id="10" xr3:uid="{2C877662-2E71-4E11-B24A-D799B57326D5}" name="College's - Female" dataDxfId="432"/>
    <tableColumn id="9" xr3:uid="{19D9B965-C9F9-4D55-9BF1-0FC4D94810C2}" name="Colleges - Male" dataDxfId="431"/>
    <tableColumn id="8" xr3:uid="{10BB0CE1-858B-4CBB-A3EF-7613899EA2AC}" name="Colleges - Total" dataDxfId="430"/>
    <tableColumn id="7" xr3:uid="{D08A85C9-8844-4B3D-A5CE-5ACE926F4A0B}" name="HEIs - Female" dataDxfId="429"/>
    <tableColumn id="6" xr3:uid="{283CA9A6-FA73-4465-A582-A3E7DC175515}" name="HEIs - Male" dataDxfId="428"/>
    <tableColumn id="5" xr3:uid="{EDECD7E7-1934-42EC-A2C2-A60514313CAD}" name="HEIs - Total" dataDxfId="427"/>
    <tableColumn id="4" xr3:uid="{9596C277-62C1-401F-93BA-3A0288A0F414}" name="Total - Female" dataDxfId="426"/>
    <tableColumn id="3" xr3:uid="{9C310EF7-19CD-4922-992F-2824DB37199A}" name="Total - Male" dataDxfId="425"/>
    <tableColumn id="11" xr3:uid="{3CE65BC7-1AEA-45DC-8930-436F941F2934}" name="Total" dataDxfId="424"/>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DF0AD5A-EFCA-412D-B715-2143AD9D4CC5}" name="Table_5" displayName="Table_5" ref="A3:N36" totalsRowShown="0" headerRowDxfId="423" dataDxfId="422">
  <tableColumns count="14">
    <tableColumn id="1" xr3:uid="{9BE14CC9-837D-4AF5-8AC5-6E140D443475}" name="Local Authority" dataDxfId="421"/>
    <tableColumn id="3" xr3:uid="{CBBE5F81-3A68-4C31-A389-1EC5684480ED}" name="2014-15" dataDxfId="420"/>
    <tableColumn id="4" xr3:uid="{3017C1CF-10E1-46F7-8184-0B1887B94880}" name="2015-16" dataDxfId="419"/>
    <tableColumn id="5" xr3:uid="{D0EA3B7F-2431-4ABD-BB1B-2E36D8D15979}" name="2016-17" dataDxfId="418"/>
    <tableColumn id="6" xr3:uid="{D965F940-D3E6-4D17-8D38-131D362FC5B9}" name="2017-18" dataDxfId="417"/>
    <tableColumn id="7" xr3:uid="{1EF34E18-F4ED-4611-9655-6122C30A6CB0}" name="2018-19" dataDxfId="416"/>
    <tableColumn id="8" xr3:uid="{F567A2D8-904C-420A-8AC5-80BE83F9C2DC}" name="2019-20" dataDxfId="415"/>
    <tableColumn id="9" xr3:uid="{A5F7C7D3-97D9-4727-94D6-0B38AB216DE0}" name="2020-21" dataDxfId="414"/>
    <tableColumn id="10" xr3:uid="{69DDE10D-E1DD-48EC-BC0C-05687CF1D1D0}" name="2021-22" dataDxfId="413"/>
    <tableColumn id="11" xr3:uid="{F2F951DB-11B7-4D50-8315-E7CB08D5F0BF}" name="2022-23" dataDxfId="412"/>
    <tableColumn id="2" xr3:uid="{498406C5-C4D1-41D2-AB80-10B98C446AAF}" name="2023-24" dataDxfId="411"/>
    <tableColumn id="12" xr3:uid="{07091EDC-E3FF-4ABE-8724-F5B183F5188F}" name="Change since 2022-23 (%)" dataDxfId="410"/>
    <tableColumn id="13" xr3:uid="{369C44CD-D090-4D03-9EB1-ABA63300F252}" name="Change since 2021-22 (%)" dataDxfId="409"/>
    <tableColumn id="14" xr3:uid="{E7C0D8B4-509F-4946-8F10-0A8AF4C867DE}" name="Change since 2014-15 (%)" dataDxfId="408"/>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2E07F4A-7BF9-4A1F-9DF9-2D0FAB499B37}" name="Table_6" displayName="Table_6" ref="A3:K33" totalsRowShown="0" headerRowDxfId="407" dataDxfId="406">
  <tableColumns count="11">
    <tableColumn id="1" xr3:uid="{57556A1B-7C15-475A-8F02-982180C3987B}" name="Institution type" dataDxfId="405"/>
    <tableColumn id="2" xr3:uid="{C233DAB8-7C35-4505-B991-4835AAA09BF8}" name="Academic Session" dataDxfId="404"/>
    <tableColumn id="8" xr3:uid="{3C2BC187-D442-4583-8690-3AEA8A4690EA}" name="Full-time - Female" dataDxfId="403"/>
    <tableColumn id="7" xr3:uid="{536EEF65-88A7-4EF7-B064-CE88AA758D5D}" name="Full-time - Male" dataDxfId="402"/>
    <tableColumn id="6" xr3:uid="{3CB92E60-9628-4505-B61F-88AE3BA5BF25}" name="Full-time - Total _x000a_[note 2]" dataDxfId="401"/>
    <tableColumn id="11" xr3:uid="{4CC1083B-CE07-4954-A44D-4271148C8A3C}" name="Part-time Female" dataDxfId="400"/>
    <tableColumn id="10" xr3:uid="{43B08043-ACF7-4BEB-9A84-43E1B909D36B}" name="Part-time Male" dataDxfId="399"/>
    <tableColumn id="9" xr3:uid="{E13F6E14-9E6F-487F-B043-DE9C91D14E34}" name="Part-time - Total _x000a_[note 2]" dataDxfId="398"/>
    <tableColumn id="5" xr3:uid="{F4CDB548-DBD3-41AC-8CF6-202CC3EF6F7F}" name="Total - Female" dataDxfId="397"/>
    <tableColumn id="4" xr3:uid="{7FE3A239-F085-459F-9B78-2E1178786FCD}" name="Total - Male" dataDxfId="396"/>
    <tableColumn id="12" xr3:uid="{DB9646FD-E026-49B7-881F-300B00F22642}" name="Total - Total _x000a_[note 2]" dataDxfId="395"/>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2ECE20F-F40F-4C16-9AD3-E7BA491D6544}" name="Table_7" displayName="Table_7" ref="A3:N33" totalsRowShown="0" headerRowDxfId="394" dataDxfId="393">
  <tableColumns count="14">
    <tableColumn id="1" xr3:uid="{EEDBB111-B60C-4055-B629-F94A2B7EE01C}" name="Institution Type" dataDxfId="392"/>
    <tableColumn id="14" xr3:uid="{FBD8F682-23E7-490C-8342-4EFC816FC8A0}" name="Academic Session" dataDxfId="391"/>
    <tableColumn id="7" xr3:uid="{22E65189-20CA-47F0-B8BF-6925E6CAE205}" name="Postgraduate - Female" dataDxfId="390"/>
    <tableColumn id="6" xr3:uid="{6350D132-9963-49E5-B35F-1AD53AD089B5}" name="Postgraduate - Male" dataDxfId="389"/>
    <tableColumn id="5" xr3:uid="{FBFC4B5F-F190-41C2-A44E-2B2D62D3F7A4}" name="Postgraduate - Total _x000a_[note 2]" dataDxfId="388"/>
    <tableColumn id="10" xr3:uid="{DF007816-825D-453E-9BCD-A5AAE74F1A1C}" name="First degree - Female" dataDxfId="387"/>
    <tableColumn id="9" xr3:uid="{9F0F9D24-258E-4426-B273-20B8259C48A6}" name="First degree - Male" dataDxfId="386"/>
    <tableColumn id="8" xr3:uid="{6292BBA6-84F6-4EB0-B4E1-60DC02720A34}" name="First degree - Total _x000a_[note 2]" dataDxfId="385"/>
    <tableColumn id="13" xr3:uid="{CA721ACC-78EC-4F38-AAA0-FA6857A9FDB0}" name="Sub-degree - Female" dataDxfId="384"/>
    <tableColumn id="12" xr3:uid="{E4843A88-E6B5-485B-B69A-71D40BE340DB}" name="Sub-degree - Male" dataDxfId="383"/>
    <tableColumn id="11" xr3:uid="{79B324AA-AAA9-4C96-8D6F-CFE4B2AA0163}" name="Sub-degree - Total _x000a_[note 2]" dataDxfId="382"/>
    <tableColumn id="4" xr3:uid="{915E6BE0-EB8F-4ED6-AE8C-77EBCAE0A0C8}" name="Total - Female" dataDxfId="381"/>
    <tableColumn id="3" xr3:uid="{0E78DFA2-8259-42D2-AF0A-C77B349A79AE}" name="Total - Male" dataDxfId="380"/>
    <tableColumn id="2" xr3:uid="{F7EC298E-5AD0-4B19-80DA-9A3B14A48AFE}" name="Total - Total _x000a_[note 2]" dataDxfId="379"/>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A40FB76-6F9C-4224-A952-9EF03E31D28D}" name="Table_8" displayName="Table_8" ref="A3:K33" totalsRowShown="0" headerRowDxfId="378" dataDxfId="377">
  <tableColumns count="11">
    <tableColumn id="1" xr3:uid="{22593231-D6E3-406F-88FC-9E459BB1ED0F}" name="Institution type" dataDxfId="376"/>
    <tableColumn id="2" xr3:uid="{CFD72F57-396A-4474-A2DF-9A0CEADFD289}" name="Academic year" dataDxfId="375"/>
    <tableColumn id="4" xr3:uid="{1B30663E-E5C3-44CC-A216-C1A2FBE5E019}" name="16-18" dataDxfId="374"/>
    <tableColumn id="5" xr3:uid="{4E86843F-EB5B-4ED4-AB27-91C71A063979}" name="19-20" dataDxfId="373"/>
    <tableColumn id="6" xr3:uid="{41C00F56-8269-42A9-A58C-5F0D4E2206D0}" name="21-24" dataDxfId="372"/>
    <tableColumn id="7" xr3:uid="{22C227DD-E693-47F1-ACE9-9896EBDEA7D6}" name="25-29" dataDxfId="371"/>
    <tableColumn id="8" xr3:uid="{4AD4C4E9-A164-4483-AEDF-AD7AD78AA8DC}" name="30-39" dataDxfId="370"/>
    <tableColumn id="9" xr3:uid="{977ADB98-7A98-4CAA-8FA6-39B68AFE0155}" name="40-49" dataDxfId="369"/>
    <tableColumn id="10" xr3:uid="{69D538DE-8BB3-4F18-AAA1-50E40334D00B}" name="50-59" dataDxfId="368"/>
    <tableColumn id="11" xr3:uid="{EE5D48DA-A43B-49AB-9414-A100EC23E02A}" name="60+" dataDxfId="367"/>
    <tableColumn id="3" xr3:uid="{1E5FFC44-AEF5-4515-A03A-B5B4FD1D383E}" name="Total _x000a_[note 6]" dataDxfId="366"/>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D6AA6701-49AB-49B6-8951-0B23461224A0}" name="Table_9" displayName="Table_9" ref="A3:K43" totalsRowShown="0" headerRowDxfId="365" dataDxfId="364">
  <tableColumns count="11">
    <tableColumn id="1" xr3:uid="{A368D905-D289-4BD8-A172-1C100AA33FE1}" name="Level of Study" dataDxfId="363"/>
    <tableColumn id="2" xr3:uid="{290D1E50-B6D8-47FE-ABB3-4CB3CA704C2A}" name="Academic year" dataDxfId="362"/>
    <tableColumn id="4" xr3:uid="{51037D83-8251-4B21-BA53-8093D81CBFD1}" name="16-18" dataDxfId="361"/>
    <tableColumn id="5" xr3:uid="{05D21AE1-AC00-49BD-A066-032F96461903}" name="19-20" dataDxfId="360"/>
    <tableColumn id="6" xr3:uid="{746A9389-03F1-4248-81CA-DC67160EB3C5}" name="21-24" dataDxfId="359"/>
    <tableColumn id="7" xr3:uid="{F5038296-9EC0-49A1-B916-A913C0445E9C}" name="25-29" dataDxfId="358"/>
    <tableColumn id="8" xr3:uid="{0348CA1D-6E5C-4AA2-8783-9B6FAC196870}" name="30-39" dataDxfId="357"/>
    <tableColumn id="9" xr3:uid="{8C9A4BE6-E54F-4586-8F6A-D311DC6DEC9C}" name="40-49" dataDxfId="356"/>
    <tableColumn id="10" xr3:uid="{8855D214-B95B-4978-907B-9CD7E6E6404F}" name="50-59" dataDxfId="355"/>
    <tableColumn id="11" xr3:uid="{DA41D0C8-68DB-4DA1-9A3B-3D790E96CDCD}" name="60+" dataDxfId="354"/>
    <tableColumn id="3" xr3:uid="{495A5F78-F602-4CC5-85E7-DC247BA4716A}" name="Total _x000a_[note 6]" dataDxfId="353"/>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D262B7C-9E94-4181-AB17-58F6AC8207F4}" name="Table_10a" displayName="Table_10a" ref="A3:N29" totalsRowShown="0" headerRowDxfId="352" dataDxfId="351">
  <tableColumns count="14">
    <tableColumn id="1" xr3:uid="{AAA5F39E-5161-4266-8738-64943D361E52}" name="Subject Group" dataDxfId="350"/>
    <tableColumn id="2" xr3:uid="{BD1BB420-C953-4908-8152-54D4F7229F56}" name="Subject [note 8]" dataDxfId="349"/>
    <tableColumn id="4" xr3:uid="{E84D1E73-408D-4570-A896-12FDC85C1C3E}" name="Postgraduate Female" dataDxfId="348"/>
    <tableColumn id="5" xr3:uid="{50338BD3-4B4E-49C4-9824-43A02971AFC3}" name="Postgraduate Male" dataDxfId="347"/>
    <tableColumn id="3" xr3:uid="{4B00D1A1-79A6-43F3-97C3-22991F5AEC1C}" name="Postgraduate Total" dataDxfId="346"/>
    <tableColumn id="7" xr3:uid="{B18C582F-75DB-4A3C-B332-C13A0E825F7A}" name="First Degree Female" dataDxfId="345"/>
    <tableColumn id="8" xr3:uid="{63C4934C-04BE-412E-A9DA-C167CA09488E}" name="First Degree Male" dataDxfId="344"/>
    <tableColumn id="6" xr3:uid="{C0B3B47A-E4E5-41FD-BC35-4C22EF61C915}" name="First Degree Total" dataDxfId="343"/>
    <tableColumn id="10" xr3:uid="{E51CC6E9-BE88-4E18-BF93-8C2D9B49A52E}" name="Sub-degree Female" dataDxfId="342"/>
    <tableColumn id="11" xr3:uid="{12F611F9-780E-4B8B-90FE-6CB40256F431}" name="Sub-degree Male" dataDxfId="341"/>
    <tableColumn id="9" xr3:uid="{D4158342-F626-4BCC-B6DE-D07E3E1D4833}" name="Sub-degree Total" dataDxfId="340"/>
    <tableColumn id="13" xr3:uid="{EFEAB20F-ED68-4188-9645-F6939F96C0D4}" name="All levels Female" dataDxfId="339"/>
    <tableColumn id="14" xr3:uid="{E709C244-2E3E-422C-8FA1-C96AA0E435A7}" name="All levels Male" dataDxfId="338"/>
    <tableColumn id="12" xr3:uid="{869DDD07-5A69-4E22-B1C8-F3A5E509F6DA}" name="All levels Total" dataDxfId="337"/>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69BA60CB-2C5E-4CDF-A02A-E4D27FDFFFAD}" name="Table_10b" displayName="Table_10b" ref="A3:K29" totalsRowShown="0" headerRowDxfId="336" dataDxfId="335">
  <tableColumns count="11">
    <tableColumn id="1" xr3:uid="{AFCE0FDF-8F9C-4010-A268-FF8255236105}" name="Subject Group" dataDxfId="334"/>
    <tableColumn id="2" xr3:uid="{DA5107EA-7C26-4CE7-841A-00E2ACECF515}" name="Subject [note 8]" dataDxfId="333"/>
    <tableColumn id="4" xr3:uid="{7D9537BC-79D5-4E12-9A4A-35C475C49030}" name="College Female" dataDxfId="332"/>
    <tableColumn id="5" xr3:uid="{3FDFCC7E-7DC4-42D1-9288-47BC9B979554}" name="College Male" dataDxfId="331"/>
    <tableColumn id="3" xr3:uid="{2A5A61C9-E61D-4BD6-9842-847DDDA1E826}" name="College Total" dataDxfId="330"/>
    <tableColumn id="7" xr3:uid="{EB6087D0-A132-4976-9BF1-C6BFECEE84BD}" name="HEI Female" dataDxfId="329"/>
    <tableColumn id="8" xr3:uid="{95A2E6DE-21AB-4A6C-86F6-E3F948792929}" name="HEI Male" dataDxfId="328"/>
    <tableColumn id="6" xr3:uid="{AA63146C-E04F-46C1-AEC8-4311C05F9BFC}" name="HEI Total" dataDxfId="327"/>
    <tableColumn id="10" xr3:uid="{E7B08253-907C-4BCD-B5C0-6DD2840BAEE3}" name="All institution Female" dataDxfId="326"/>
    <tableColumn id="11" xr3:uid="{E8B10169-04C3-4BA8-A9EC-5789D91AFD0B}" name="All institution Male" dataDxfId="325"/>
    <tableColumn id="9" xr3:uid="{FF15C712-682A-4E45-847F-61C31FE06576}" name="All institutions Total" dataDxfId="324"/>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90C2453B-4591-4587-ABE7-AAD42C918B7C}" name="Table_10c" displayName="Table_10c" ref="A3:C29" totalsRowShown="0" headerRowDxfId="323" dataDxfId="322">
  <tableColumns count="3">
    <tableColumn id="1" xr3:uid="{3CC9956D-D917-4D38-B595-CBB4DD67B253}" name="Subject group" dataDxfId="321"/>
    <tableColumn id="2" xr3:uid="{39F32969-C623-495F-83B1-0C7F3D30B78F}" name="Subject [note 8]" dataDxfId="320"/>
    <tableColumn id="3" xr3:uid="{7EEF61E4-8094-4F8F-9F05-C38D3D61A4AE}" name="2023-24" dataDxfId="319"/>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C2CEA63-E52E-47FA-90CF-BC7DE6CAFFD2}" name="Table_11" displayName="Table_11" ref="A3:H53" totalsRowShown="0" headerRowDxfId="318" dataDxfId="317">
  <tableColumns count="8">
    <tableColumn id="1" xr3:uid="{DA155044-A8F5-4B52-9935-D6802FFB26F6}" name="Country of Institution" dataDxfId="316"/>
    <tableColumn id="2" xr3:uid="{7B4DD531-8819-4F48-AB96-A0D08BE62F1E}" name="Academic year" dataDxfId="315"/>
    <tableColumn id="4" xr3:uid="{6167B330-4003-41D0-BFCE-1630D23454FD}" name="Research Postgraduate" dataDxfId="314"/>
    <tableColumn id="5" xr3:uid="{D5F6D25C-F059-42EB-A2F2-A146C2833132}" name="Taught Postgraduate" dataDxfId="313"/>
    <tableColumn id="6" xr3:uid="{2574EFC6-8E19-4D46-B216-BEC0EE73DC19}" name="First Degree" dataDxfId="312"/>
    <tableColumn id="7" xr3:uid="{33944644-08AE-4C54-99DA-EC0C2E4F814E}" name="HNC/HND" dataDxfId="311"/>
    <tableColumn id="8" xr3:uid="{60104CBC-38F1-4F7E-9884-AEB6531456A1}" name="Other Sub-degree" dataDxfId="310"/>
    <tableColumn id="3" xr3:uid="{63B8C6E7-69E0-4E6A-89B8-B6AF43471073}" name="Total" dataDxfId="30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BCD25D4-AFD4-4137-90EE-55D897DF9268}" name="Figure_1" displayName="Figure_1" ref="A3:G13" totalsRowShown="0" headerRowDxfId="566" dataDxfId="565">
  <tableColumns count="7">
    <tableColumn id="1" xr3:uid="{D99016B8-68C6-448B-8AF5-4F199C2884F3}" name="Academic Year " dataDxfId="564"/>
    <tableColumn id="7" xr3:uid="{069DAE82-1379-435A-96A6-EA0AD07651BB}" name="Research Postgraduate" dataDxfId="563"/>
    <tableColumn id="6" xr3:uid="{077A7F3F-0BE0-4A33-9C13-FBED3F365F94}" name="Taught Postgraduate" dataDxfId="562"/>
    <tableColumn id="5" xr3:uid="{885CB815-B75A-4FF5-B381-608588C535B6}" name="First Degree" dataDxfId="561"/>
    <tableColumn id="4" xr3:uid="{B202D503-C66A-45A9-BDF1-E8F9B600F77F}" name="HNC/HND" dataDxfId="560"/>
    <tableColumn id="2" xr3:uid="{D8519CDF-88E3-4AA7-BB8F-CF8F3BB4C754}" name="Other Sub-degree" dataDxfId="559"/>
    <tableColumn id="8" xr3:uid="{90D4FBB8-66DA-4392-B0B5-56608C84E5F1}" name="Total " dataDxfId="558"/>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A70BD039-73F2-4B82-B6DD-C5E57B1CA4FE}" name="Table48" displayName="Table48" ref="A3:E53" totalsRowShown="0" headerRowDxfId="308" dataDxfId="307">
  <autoFilter ref="A3:E53" xr:uid="{A70BD039-73F2-4B82-B6DD-C5E57B1CA4FE}">
    <filterColumn colId="0" hiddenButton="1"/>
    <filterColumn colId="1" hiddenButton="1"/>
    <filterColumn colId="2" hiddenButton="1"/>
    <filterColumn colId="3" hiddenButton="1"/>
    <filterColumn colId="4" hiddenButton="1"/>
  </autoFilter>
  <tableColumns count="5">
    <tableColumn id="1" xr3:uid="{EBC9345E-E1A7-4E4F-A037-BC7347AD5117}" name="Country of Institution" dataDxfId="306"/>
    <tableColumn id="2" xr3:uid="{FD72450A-4B98-4123-98CE-C1C5A3F0EF60}" name="Academic year" dataDxfId="305"/>
    <tableColumn id="5" xr3:uid="{66B629E7-F6F2-4A0F-84F9-1941500A12BE}" name="Female" dataDxfId="304"/>
    <tableColumn id="4" xr3:uid="{0C1B0497-2D05-4DF3-AAFD-40633A254EEC}" name="Male" dataDxfId="303"/>
    <tableColumn id="3" xr3:uid="{02705B28-F128-45C5-8916-B7F8584E3704}" name="Total [note 3]" dataDxfId="302"/>
  </tableColumns>
  <tableStyleInfo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FBA0F7A-6C14-44EF-A551-01D84C5169FE}" name="Table_13" displayName="Table_13" ref="A3:H33" totalsRowShown="0" headerRowDxfId="301" dataDxfId="300">
  <tableColumns count="8">
    <tableColumn id="1" xr3:uid="{4C98C070-B2F0-4D6E-A37B-4A58C5B57B86}" name="Institution type" dataDxfId="299"/>
    <tableColumn id="2" xr3:uid="{EF11E848-DEB3-44E6-ADF7-F68B720DE0B7}" name="Academic year" dataDxfId="298"/>
    <tableColumn id="4" xr3:uid="{32BE0C96-0E72-4754-B1FF-0E07ACE79A95}" name="Research Postgraduate" dataDxfId="297"/>
    <tableColumn id="5" xr3:uid="{37214BB4-06D4-4E1E-A4D2-3AA580B329BF}" name="Taught Postgraduate" dataDxfId="296"/>
    <tableColumn id="6" xr3:uid="{5E5F7F71-4953-4558-82C0-FAE0B73376DB}" name="First Degree" dataDxfId="295"/>
    <tableColumn id="7" xr3:uid="{98A5E23A-6271-446C-8B5A-5043A2271C7A}" name="HNC/HND" dataDxfId="294"/>
    <tableColumn id="8" xr3:uid="{C646AB58-A3B7-44EE-AACC-3AD7FE58E1C6}" name="Other Sub-degree" dataDxfId="293"/>
    <tableColumn id="3" xr3:uid="{9FB21CD8-3914-4862-AD0D-918B2F9323EF}" name="Total" dataDxfId="292"/>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CF6225-C0B7-4BFF-8C85-231DD3254F2D}" name="Table_14" displayName="Table_14" ref="A3:K43" totalsRowShown="0" headerRowDxfId="291" dataDxfId="290">
  <autoFilter ref="A3:K43" xr:uid="{CBCF6225-C0B7-4BFF-8C85-231DD3254F2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55E4EF8-D764-489A-BDA1-E79EFABD9D72}" name="Level of Study" dataDxfId="289"/>
    <tableColumn id="2" xr3:uid="{D370AA70-40CE-43CA-97B1-1E39CA2982FC}" name="Academic year" dataDxfId="288"/>
    <tableColumn id="3" xr3:uid="{E40A7130-3E0C-4531-A3F9-4C5E2B54C112}" name="16-18" dataDxfId="287"/>
    <tableColumn id="4" xr3:uid="{F6587848-05D7-46EC-9177-D925B56D40FE}" name="19-20" dataDxfId="286"/>
    <tableColumn id="5" xr3:uid="{06B9C342-C555-4713-BC7E-DCDA4EE7C3C4}" name="21-24" dataDxfId="285"/>
    <tableColumn id="6" xr3:uid="{80369C42-E70E-469C-A7A0-B711A9CFA66A}" name="25-29" dataDxfId="284"/>
    <tableColumn id="7" xr3:uid="{0111826A-8C3B-40FA-BC9C-597DDC71B54E}" name="30-39" dataDxfId="283"/>
    <tableColumn id="8" xr3:uid="{BD905066-3F58-4BA5-A9D3-B80AE046297B}" name="40-49" dataDxfId="282"/>
    <tableColumn id="9" xr3:uid="{3353203F-A85E-4874-94D6-25A845E18D7C}" name="50-59" dataDxfId="281"/>
    <tableColumn id="10" xr3:uid="{248B6AD1-7E60-42AF-859D-2D4D8E3CD2A0}" name="60+" dataDxfId="280"/>
    <tableColumn id="11" xr3:uid="{11F2FD3B-412A-4569-AD7A-0BB8D38F52F3}" name="Total _x000a_[note 6]" dataDxfId="279"/>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096C878-A8E6-4A65-B8B8-1A4136929B51}" name="Table_15" displayName="Table_15" ref="A3:N29" totalsRowShown="0" headerRowDxfId="278" dataDxfId="277">
  <tableColumns count="14">
    <tableColumn id="1" xr3:uid="{4239405F-D1CD-4045-9AA9-EF1C3DB9C7A6}" name="Subject Group" dataDxfId="276"/>
    <tableColumn id="14" xr3:uid="{997DB92B-8B74-4C39-9753-1DBAC8194D7C}" name="Subject [note 8]" dataDxfId="275"/>
    <tableColumn id="7" xr3:uid="{EEEC9B4E-A495-409E-B964-CCEBEEEE45C2}" name="Postgraduate Female" dataDxfId="274"/>
    <tableColumn id="6" xr3:uid="{8F1BF316-5C8E-458D-8BB6-8ADF087BBD7B}" name="Postgraduate Male" dataDxfId="273"/>
    <tableColumn id="5" xr3:uid="{05EA33A8-8F67-457F-99CD-EF9C307DF3E1}" name="Postgraduate Total [note 3]" dataDxfId="272"/>
    <tableColumn id="10" xr3:uid="{2EA774C1-9233-4E48-8A44-E70269F1136D}" name="First Degree Female" dataDxfId="271"/>
    <tableColumn id="9" xr3:uid="{259862FF-D4C2-4E23-8E90-75F6BAC291E3}" name="First Degree Male" dataDxfId="270"/>
    <tableColumn id="8" xr3:uid="{1DCE0D1E-6A13-44F7-BAD8-25608E9301C0}" name="First Degree Total [note 3]" dataDxfId="269"/>
    <tableColumn id="13" xr3:uid="{C1C58203-F16F-4734-B56F-F7685231A4DC}" name="Sub-degree Female" dataDxfId="268"/>
    <tableColumn id="12" xr3:uid="{D3589E15-12E3-48C7-AC83-9335CA5DA2CD}" name="Sub-degree Male" dataDxfId="267"/>
    <tableColumn id="11" xr3:uid="{70107651-083C-41E2-87FA-9BB818E17432}" name="Sub-degree Total [note 3]" dataDxfId="266"/>
    <tableColumn id="4" xr3:uid="{F15CF94D-F44C-4DC0-9A0B-F1A3EF5DE798}" name="All levels Female" dataDxfId="265"/>
    <tableColumn id="3" xr3:uid="{081D73CF-A9DF-47F0-861A-EA2455753BD8}" name="All levels Male" dataDxfId="264"/>
    <tableColumn id="2" xr3:uid="{565A2131-B08F-4882-8A13-0CB064E89F1A}" name="All levels Total [note 3]" dataDxfId="263"/>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5F0F62E-90DB-439A-918C-0325378E2087}" name="Table_16" displayName="Table_16" ref="A3:K29" totalsRowShown="0" headerRowDxfId="262" dataDxfId="261">
  <tableColumns count="11">
    <tableColumn id="1" xr3:uid="{40E33CDA-A1A5-49C5-9064-C23220FE5D54}" name="Subject Group" dataDxfId="260"/>
    <tableColumn id="2" xr3:uid="{57D24710-CEE5-439F-ACCF-D3D795B8573E}" name="Subject [note 8]" dataDxfId="259"/>
    <tableColumn id="3" xr3:uid="{B57CDD78-51EA-4BA4-A15A-635CE66388F4}" name="College Female" dataDxfId="258"/>
    <tableColumn id="4" xr3:uid="{0417B9C9-E9ED-482E-BB7D-59A1A334B7D5}" name="College Male" dataDxfId="257"/>
    <tableColumn id="5" xr3:uid="{CC3F6F8C-3E7D-425B-B1F9-B9C081FCB4FC}" name="College Total [note 3]" dataDxfId="256"/>
    <tableColumn id="6" xr3:uid="{F8ADCD7B-14A7-4DEB-A724-F68E427F87A9}" name="HEI Female" dataDxfId="255"/>
    <tableColumn id="7" xr3:uid="{D4E62324-9EC0-4353-914C-F668F3363413}" name="HEI Male" dataDxfId="254"/>
    <tableColumn id="8" xr3:uid="{32E18484-D5B1-4796-81DF-34546735E8A4}" name="HEI Total [note 3]" dataDxfId="253"/>
    <tableColumn id="9" xr3:uid="{8D771C7E-F232-4FED-8706-E57B9950FCBD}" name="All institution Female" dataDxfId="252"/>
    <tableColumn id="10" xr3:uid="{D2E154A4-0C75-432D-B825-BF6DC959CDEE}" name="All institution Male" dataDxfId="251"/>
    <tableColumn id="11" xr3:uid="{523EF76F-9C81-4E66-B800-3C50054E88E1}" name="All institutions Total [note 3]" dataDxfId="250"/>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4FE217A-423E-4B78-8DED-BE5F49F402DF}" name="Table_17" displayName="Table_17" ref="A3:N36" totalsRowShown="0" headerRowDxfId="249" dataDxfId="248">
  <tableColumns count="14">
    <tableColumn id="1" xr3:uid="{19B40B9B-ADC1-411F-85D8-F2D0FE7C9259}" name="Local Authority" dataDxfId="247"/>
    <tableColumn id="3" xr3:uid="{7971FB46-FFAF-4D84-8406-47224196C7C4}" name="2014-15" dataDxfId="246"/>
    <tableColumn id="4" xr3:uid="{1FD50272-6BF3-48B4-B3FE-566882D55323}" name="2015-16" dataDxfId="245"/>
    <tableColumn id="5" xr3:uid="{EE05D2B2-22D2-4F15-9E5B-A96F09DFB594}" name="2016-17" dataDxfId="244"/>
    <tableColumn id="6" xr3:uid="{E28DCD12-5832-4FFB-AE63-7C4ADABEAA31}" name="2017-18" dataDxfId="243"/>
    <tableColumn id="7" xr3:uid="{C5662FD6-A5AE-4D71-ABF8-BF0E59637526}" name="2018-19" dataDxfId="242"/>
    <tableColumn id="8" xr3:uid="{97309FBA-7764-497B-8AA1-F880C9FCFAD5}" name="2019-20" dataDxfId="241"/>
    <tableColumn id="9" xr3:uid="{9C5A7607-2D4A-42FF-8DA0-238BD61ED3B6}" name="2020-21" dataDxfId="240"/>
    <tableColumn id="10" xr3:uid="{C370F146-F2EC-4E81-B416-13413F517084}" name="2021-22" dataDxfId="239"/>
    <tableColumn id="11" xr3:uid="{A59A1735-AC08-46E0-BD3A-B24EE02F9247}" name="2022-23" dataDxfId="238"/>
    <tableColumn id="2" xr3:uid="{F3422C53-3332-4373-A2A3-A7BAAFDB0788}" name="2023-24" dataDxfId="237"/>
    <tableColumn id="12" xr3:uid="{3EC4B697-007E-465F-B00A-4AF57FC83D4E}" name="Change since 2022-23 (%)" dataDxfId="236"/>
    <tableColumn id="13" xr3:uid="{BE341806-5968-406A-BF29-F8FB6CFBE88D}" name="Change since 2021-22 (%)" dataDxfId="235"/>
    <tableColumn id="14" xr3:uid="{D821DCFC-E21E-483D-8F60-66739D696A62}" name="Change since 2014-15 (%)" dataDxfId="234"/>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D4A23A-D7D0-4549-8FD5-F1BB7A4AD4BA}" name="Table_18" displayName="Table_18" ref="A3:H53" totalsRowShown="0" headerRowDxfId="233" dataDxfId="232">
  <tableColumns count="8">
    <tableColumn id="1" xr3:uid="{8D5FDEA5-F904-4198-B47C-2A07C9A2DBCC}" name="Country of Institution" dataDxfId="231"/>
    <tableColumn id="2" xr3:uid="{E9090AA7-6530-4EF1-AE36-9F7027AF1942}" name="Academic year" dataDxfId="230"/>
    <tableColumn id="4" xr3:uid="{4DDC2544-4F5F-482C-8BC7-FDCA5396D108}" name="Research Postgraduate" dataDxfId="229"/>
    <tableColumn id="5" xr3:uid="{B4C91FC8-5C59-44D5-A8E7-1EB8DAED2C96}" name="Taught Postgraduate" dataDxfId="228"/>
    <tableColumn id="6" xr3:uid="{97AE44A5-96F8-40A5-85BA-288CBA702240}" name="First Degree" dataDxfId="227"/>
    <tableColumn id="7" xr3:uid="{B9B3350B-6FC5-46BA-A808-4DDCC105D135}" name="HNC/HND" dataDxfId="226"/>
    <tableColumn id="8" xr3:uid="{0047EDA0-F19F-49D9-8551-30596E3B55B4}" name="Other Sub-degree" dataDxfId="225"/>
    <tableColumn id="3" xr3:uid="{6B9580F3-491E-4739-8682-6CCF8EF6D97D}" name="Total" dataDxfId="224"/>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7882A54-7378-4EFC-965B-1203FA50A1B3}" name="Table_19" displayName="Table_19" ref="A3:G8" totalsRowShown="0" headerRowDxfId="223" dataDxfId="222">
  <tableColumns count="7">
    <tableColumn id="1" xr3:uid="{4E694525-2789-4632-894B-13810CDDC7DB}" name="Type of Institution" dataDxfId="221"/>
    <tableColumn id="7" xr3:uid="{CFE11568-7976-4FF9-8A38-313E1582FC13}" name="Level of Study" dataDxfId="220"/>
    <tableColumn id="4" xr3:uid="{C9307770-E709-4BC9-A5D9-A2D4082F89B8}" name="England" dataDxfId="219"/>
    <tableColumn id="6" xr3:uid="{B2CE5317-E8F5-4B71-83D5-51BDCA712BA7}" name="Northern Ireland" dataDxfId="218"/>
    <tableColumn id="3" xr3:uid="{16000F77-90D9-4A8A-8B69-77F0E4A5565C}" name="Scotland" dataDxfId="217"/>
    <tableColumn id="5" xr3:uid="{ECEF3858-D600-459E-9AE1-145FBA9ECF52}" name="Wales" dataDxfId="216"/>
    <tableColumn id="2" xr3:uid="{E80F97C6-8794-4D14-8CE7-65E613AC59FA}" name="Total" dataDxfId="215"/>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10B7145-E23F-498A-AC3B-AEC14EB4F7E4}" name="Table_20" displayName="Table_20" ref="A3:F25" totalsRowShown="0" headerRowDxfId="214" dataDxfId="213">
  <tableColumns count="6">
    <tableColumn id="1" xr3:uid="{5FAEEAD7-D555-46CD-BFDE-14190541AF3D}" name="Domicile Group" dataDxfId="212"/>
    <tableColumn id="6" xr3:uid="{0EA09C9A-B086-424C-B0E4-CDA1129C8AA4}" name="Domicile" dataDxfId="211"/>
    <tableColumn id="4" xr3:uid="{039700D6-BB4B-4A80-A751-E46022F9F769}" name="College" dataDxfId="210"/>
    <tableColumn id="3" xr3:uid="{AC5B3A9A-D6B1-4DA1-9CD1-79820EA746A8}" name="HEI" dataDxfId="209"/>
    <tableColumn id="2" xr3:uid="{707E13DE-B5E5-459C-B621-AE5E81F9596E}" name="Total" dataDxfId="208"/>
    <tableColumn id="5" xr3:uid="{0F92D087-08A9-4925-8EF0-0705F8AA59D6}" name="HEI (%)" dataDxfId="207"/>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7D92C0F-DF90-4C82-BF55-A806AD1A7357}" name="Table_21" displayName="Table_21" ref="A3:L43" totalsRowShown="0" headerRowDxfId="206" dataDxfId="205">
  <tableColumns count="12">
    <tableColumn id="1" xr3:uid="{D90C0344-51CC-4C4A-8FBC-2DB51B1E1763}" name="Level of Study" dataDxfId="204"/>
    <tableColumn id="12" xr3:uid="{56FF5E79-C966-4D16-9DB0-BF6B7A156A41}" name="Academic Year" dataDxfId="203"/>
    <tableColumn id="4" xr3:uid="{55D2E1AA-85EF-4536-9703-7216D3ADA90A}" name="England" dataDxfId="202"/>
    <tableColumn id="6" xr3:uid="{FA8F89AA-707C-4CA0-95B5-3690780314BF}" name="Northern_x000a_Ireland" dataDxfId="201"/>
    <tableColumn id="3" xr3:uid="{6B548900-46C3-45BC-9613-D4160DEF642A}" name="Scotland" dataDxfId="200"/>
    <tableColumn id="5" xr3:uid="{43998C7E-F93B-4373-AA59-FA38CFF427C6}" name="Wales" dataDxfId="199"/>
    <tableColumn id="7" xr3:uid="{DAE4C4A3-8829-4E4F-887C-E284B9638A80}" name="Other UK" dataDxfId="198"/>
    <tableColumn id="8" xr3:uid="{158A77C1-E157-4005-93C5-EA1C3436DADD}" name="Total UK [note 15]" dataDxfId="197"/>
    <tableColumn id="9" xr3:uid="{4C2054B8-E9F4-49D9-800A-FB09242664BD}" name="EU" dataDxfId="196"/>
    <tableColumn id="10" xr3:uid="{965C27C0-4EFA-4E81-8534-2A500959C73D}" name="Non-EU Europe" dataDxfId="195"/>
    <tableColumn id="11" xr3:uid="{3799C55B-F669-44F4-8156-FF8D16CF14C2}" name="Non-EU International [note 5]" dataDxfId="194"/>
    <tableColumn id="2" xr3:uid="{8FFD80FB-39DB-459D-9447-1377D2EEB478}" name="Total - All Domiciles [note 14]" dataDxfId="19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F793857-6AE7-482A-BFB4-1704528E1695}" name="Figure_2" displayName="Figure_2" ref="A3:D7" totalsRowShown="0" headerRowDxfId="557" dataDxfId="556">
  <tableColumns count="4">
    <tableColumn id="1" xr3:uid="{F42D7F07-C376-4CB3-9DFF-09F3893E9705}" name="Institution Type" dataDxfId="555"/>
    <tableColumn id="7" xr3:uid="{2F5B8F52-FFF1-49D4-8E69-D6CAA46B123C}" name="Mode of Study" dataDxfId="554"/>
    <tableColumn id="6" xr3:uid="{2F033E59-9B20-46B7-9376-7C38D75F8054}" name="Female" dataDxfId="553"/>
    <tableColumn id="5" xr3:uid="{D3AFFF79-8825-49D4-9B33-3B5DA2FDB349}" name="Male" dataDxfId="552"/>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3D77A79-9A7B-427D-BF10-D1A6C8E46A5E}" name="Table_22" displayName="Table_22" ref="A3:L43" totalsRowShown="0" headerRowDxfId="192" dataDxfId="191">
  <tableColumns count="12">
    <tableColumn id="1" xr3:uid="{D611F75C-34D9-424B-BCE3-D262A9138AD5}" name="Level of Study" dataDxfId="190"/>
    <tableColumn id="12" xr3:uid="{42BA9891-553B-40B3-A48C-0C1AE1ADD6ED}" name="Academic Session" dataDxfId="189"/>
    <tableColumn id="4" xr3:uid="{2379A0A2-3355-41AB-951F-F8B44DDC92E1}" name="England" dataDxfId="188"/>
    <tableColumn id="6" xr3:uid="{04ED85E5-E3AA-4AC3-8113-6F3F0592FA8A}" name="Northern_x000a_Ireland" dataDxfId="187"/>
    <tableColumn id="3" xr3:uid="{D456F76D-4C43-4E71-A30A-D7CBE952EFEC}" name="Scotland" dataDxfId="186"/>
    <tableColumn id="5" xr3:uid="{668F315F-A8F7-472B-9D22-07176D5E1CA2}" name="Wales" dataDxfId="185"/>
    <tableColumn id="7" xr3:uid="{223D20BD-DEAD-4546-87D5-78368003C6FC}" name="Other UK" dataDxfId="184"/>
    <tableColumn id="8" xr3:uid="{6110B4C8-2E63-4255-B818-4A3E507518D1}" name="Total UK [note 15]" dataDxfId="183"/>
    <tableColumn id="9" xr3:uid="{3774B6AA-1A29-448F-94B4-F2CA6EB7457E}" name="EU" dataDxfId="182"/>
    <tableColumn id="10" xr3:uid="{CB66483D-43CD-435C-BB00-5A32A5403B58}" name="Non-EU Europe" dataDxfId="181"/>
    <tableColumn id="11" xr3:uid="{F14FA7DD-C973-47BB-A93F-A6FA51AF03FF}" name="Non-EU International [note 5]" dataDxfId="180"/>
    <tableColumn id="2" xr3:uid="{C0F4E71B-AB82-4A74-AC54-E71BAB94BDDB}" name="Total - All domiciles [note 14]" dataDxfId="179"/>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3FDB2C3-7468-4FC5-BA92-ABF2538850C8}" name="Table_23" displayName="Table_23" ref="A3:L53" totalsRowShown="0" headerRowDxfId="178" dataDxfId="177">
  <tableColumns count="12">
    <tableColumn id="1" xr3:uid="{2F567F4E-7E29-445B-8FC1-BD32036092A3}" name="Country of Institution" dataDxfId="176"/>
    <tableColumn id="12" xr3:uid="{10494780-712A-413B-AEAF-2A65DD14E86E}" name="Academic Session" dataDxfId="175"/>
    <tableColumn id="4" xr3:uid="{91B752F6-0944-4CF0-AEC3-102315A6E7A5}" name="England" dataDxfId="174"/>
    <tableColumn id="6" xr3:uid="{6E1334C8-3620-4037-A86F-E42732951109}" name="Northern_x000a_Ireland" dataDxfId="173"/>
    <tableColumn id="3" xr3:uid="{9ACCE0E2-BAC5-4E91-87CF-4C53E1392E17}" name="Scotland" dataDxfId="172"/>
    <tableColumn id="5" xr3:uid="{CD2AAFBF-9F7A-4EE1-8EA2-38A8F41FA80D}" name="Wales" dataDxfId="171"/>
    <tableColumn id="7" xr3:uid="{C7279791-8B9F-43C6-8C0F-9FD36D515E0A}" name="Other UK" dataDxfId="170"/>
    <tableColumn id="8" xr3:uid="{C1E5355D-2A4C-4545-A6C6-9C193514FE5E}" name="Total - UK _x000a_[note 15]" dataDxfId="169"/>
    <tableColumn id="9" xr3:uid="{08AA02B9-3BB4-469C-B424-1D19FBB39691}" name="EU" dataDxfId="168"/>
    <tableColumn id="10" xr3:uid="{4AB67D45-08D4-4B40-A0E5-85CD6541B823}" name="Non-EU Europe" dataDxfId="167"/>
    <tableColumn id="11" xr3:uid="{61969582-772C-404F-A890-4CBB2093B31C}" name="Non-EU International [note 5]" dataDxfId="166"/>
    <tableColumn id="2" xr3:uid="{AA060CBA-000B-4BB6-A65E-2BEB8AB6E335}" name="Total - All domiciles _x000a_[note 14]" dataDxfId="165"/>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6B7EFBD-C20F-4A64-A626-DE51E5F79853}" name="Table_24" displayName="Table_24" ref="A3:H33" totalsRowShown="0" headerRowDxfId="164" dataDxfId="163">
  <tableColumns count="8">
    <tableColumn id="1" xr3:uid="{4CBD2901-7D32-4209-B0C4-1B184CAD64E6}" name="Institution type" dataDxfId="162"/>
    <tableColumn id="2" xr3:uid="{87F3A5E8-D64A-4BAD-82A7-619DF460D286}" name="Academic year" dataDxfId="161"/>
    <tableColumn id="4" xr3:uid="{43ED2E04-FF07-4CC6-ABA5-C1F057ABD397}" name="Research Postgraduate" dataDxfId="160"/>
    <tableColumn id="5" xr3:uid="{099544E2-1345-4A36-A284-174D04BC6832}" name="Taught Postgraduate" dataDxfId="159"/>
    <tableColumn id="6" xr3:uid="{F08B445B-47ED-4FFB-A070-BC0C1CF9FD2F}" name="First Degree" dataDxfId="158"/>
    <tableColumn id="7" xr3:uid="{6AFB9901-3B5C-4425-8216-F4884D1D49B2}" name="HNC/HND" dataDxfId="157"/>
    <tableColumn id="8" xr3:uid="{B8CEFD5C-1BAF-44F6-9D57-86F639834E9F}" name="Other Sub-degree" dataDxfId="156"/>
    <tableColumn id="3" xr3:uid="{5FFCDB42-677B-4B56-9D53-3E8D1FEE9ED8}" name="All Levels" dataDxfId="155"/>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A90C76A-4942-4469-BE51-6BFBF66F3A8E}" name="Tabl_25" displayName="Tabl_25" ref="A3:J13" totalsRowShown="0" headerRowDxfId="154" dataDxfId="153">
  <tableColumns count="10">
    <tableColumn id="1" xr3:uid="{BA81A5BA-899E-41EF-A2AB-C4A738A81B7D}" name="Academic Session" dataDxfId="152"/>
    <tableColumn id="7" xr3:uid="{71A8958F-6A4A-4730-B9D7-0D786E19DEC2}" name="Full-time - Female" dataDxfId="151"/>
    <tableColumn id="6" xr3:uid="{B0F5AFA7-7C4F-4706-B77C-DF89922499ED}" name="Full-time - Male" dataDxfId="150"/>
    <tableColumn id="5" xr3:uid="{FEAE52DE-F889-4055-83F5-17A3D7D22807}" name="      Full-time - Total [note 3]" dataDxfId="149"/>
    <tableColumn id="10" xr3:uid="{C2C88727-4889-4964-80F5-2AD5ECD72D41}" name="Part-time - Female [note 16]" dataDxfId="148"/>
    <tableColumn id="9" xr3:uid="{B7AC5385-0BC8-4B47-932A-52C8DF115474}" name="Part-time - Male [note 16]" dataDxfId="147"/>
    <tableColumn id="8" xr3:uid="{9F52374C-EA75-4716-B396-39A15CF6BF8F}" name="      Part-time - Total [note 3][note 16]" dataDxfId="146"/>
    <tableColumn id="4" xr3:uid="{7A273B85-CD83-460C-A198-443945DF395B}" name="Total - Female" dataDxfId="145"/>
    <tableColumn id="3" xr3:uid="{89293423-A5BA-4D5A-8A1B-832C432C0D50}" name="Total - Male" dataDxfId="144"/>
    <tableColumn id="2" xr3:uid="{9C79429F-718F-4DF8-A36B-5F7F9DA26BD0}" name="      Total - Total  [note 3]" dataDxfId="143"/>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8AA255E-C698-49BF-9C2E-94277DF07CDE}" name="Table_26" displayName="Table_26" ref="A3:K43" totalsRowShown="0" headerRowDxfId="142" dataDxfId="141">
  <tableColumns count="11">
    <tableColumn id="1" xr3:uid="{0B2FFB62-D77D-42E6-AEA1-48D903227376}" name="Level of Qualification" dataDxfId="140"/>
    <tableColumn id="11" xr3:uid="{33C4D0CF-C494-4682-A325-44EEC9F35019}" name="Academic Session" dataDxfId="139"/>
    <tableColumn id="3" xr3:uid="{27F5FC3C-5F36-4C7B-AF0E-F214454BD262}" name="16-18" dataDxfId="138"/>
    <tableColumn id="4" xr3:uid="{D50B45D9-7FB3-4072-87FC-88814B55EFAC}" name="19-20" dataDxfId="137"/>
    <tableColumn id="5" xr3:uid="{48D9A955-C8E5-4932-9BE0-99E0FEAA6BC0}" name="21-24" dataDxfId="136"/>
    <tableColumn id="6" xr3:uid="{F77DEEF6-1213-4E96-8A6A-36C4B5C13402}" name="25-29" dataDxfId="135"/>
    <tableColumn id="7" xr3:uid="{313F2E01-F96E-4CB4-A084-4FB4D5B9FD46}" name="30-39" dataDxfId="134"/>
    <tableColumn id="8" xr3:uid="{E598948A-74F7-432D-9CE5-DF770A2E5124}" name="40-49" dataDxfId="133"/>
    <tableColumn id="9" xr3:uid="{5F913ABA-D6BB-4FD0-AC84-BF3A56D50071}" name="50-59" dataDxfId="132"/>
    <tableColumn id="10" xr3:uid="{AE84BE2A-9174-45E7-B1D2-37EDE00F2F48}" name="60+" dataDxfId="131"/>
    <tableColumn id="2" xr3:uid="{D0F12C2B-8A98-4407-B72F-5B00B26FE421}" name="Total [note 6]" dataDxfId="130"/>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876F77B-FC20-4D6B-B529-1F9D1C7CF669}" name="Table_27" displayName="Table_27" ref="A3:F23" totalsRowShown="0" headerRowDxfId="129" dataDxfId="128">
  <tableColumns count="6">
    <tableColumn id="1" xr3:uid="{8223D15C-AF53-4F47-98C1-4CA1A536F520}" name="Higher Education Institution" dataDxfId="127"/>
    <tableColumn id="2" xr3:uid="{8B2E6341-0DEA-4594-8C44-A4B78FA21E1A}" name="2014-15" dataDxfId="126"/>
    <tableColumn id="3" xr3:uid="{A9981302-092F-48BA-8DA6-A559B985EC27}" name="2022-23" dataDxfId="125"/>
    <tableColumn id="4" xr3:uid="{C8CEEF99-266C-4FFB-B064-0D5F2909F200}" name="2023-24" dataDxfId="124"/>
    <tableColumn id="5" xr3:uid="{F5D0A00E-5A2A-4D2F-A991-AABD3FD52C45}" name="Change since 2022-23 (%)" dataDxfId="123"/>
    <tableColumn id="6" xr3:uid="{472E1449-4AC1-4384-B406-F30BDF240661}" name="Change since 2014-15 (%)" dataDxfId="122"/>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C78D3DAB-EC56-4B21-85D1-FDFC44669FD6}" name="Table_28" displayName="Table_28" ref="A3:F23" totalsRowShown="0" headerRowDxfId="121" dataDxfId="120">
  <tableColumns count="6">
    <tableColumn id="1" xr3:uid="{AD944909-99B5-48D1-852D-9DE453B0D224}" name="College" dataDxfId="119"/>
    <tableColumn id="2" xr3:uid="{9DB65C5F-810B-4156-9E76-4D1CDEB33E69}" name="2014-15" dataDxfId="118"/>
    <tableColumn id="3" xr3:uid="{E3EA37EA-047C-4416-9E2B-A129B29905E9}" name="2022-23" dataDxfId="117"/>
    <tableColumn id="4" xr3:uid="{0EE81DFE-D702-4E1D-AC53-554A9BDC2411}" name="2023-24" dataDxfId="116"/>
    <tableColumn id="5" xr3:uid="{82E72257-5FEA-4F34-9A4B-24DABFE4710D}" name="Change since 2022-23 (%)" dataDxfId="115"/>
    <tableColumn id="6" xr3:uid="{B077FCAE-4EA4-4F68-B39F-BB90F68AD050}" name="Change since 2014-15 (%)" dataDxfId="114"/>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E192782-0AAF-4C1E-9F4D-4AAF046C76FD}" name="Table_29" displayName="Table_29" ref="A3:E16" totalsRowShown="0" headerRowDxfId="113" dataDxfId="112">
  <tableColumns count="5">
    <tableColumn id="1" xr3:uid="{619E1E27-91EF-487F-87AF-BE71D6510E1E}" name="Level of Qualification Obtained" dataDxfId="111"/>
    <tableColumn id="5" xr3:uid="{17DA5BC6-D3C0-4D30-A122-F76ADBB2CD83}" name="Detailed Qualification Obtained" dataDxfId="110"/>
    <tableColumn id="4" xr3:uid="{49AEC999-7BF4-42A8-BF91-1F26690649BF}" name="Colleges" dataDxfId="109"/>
    <tableColumn id="3" xr3:uid="{4020C5B1-A356-4AAF-91FF-3F26C67114BD}" name="HEIs" dataDxfId="108"/>
    <tableColumn id="2" xr3:uid="{9220D61F-A563-4A6C-B5B6-C1CE9D03EA8A}" name="Total" dataDxfId="107"/>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BE49EFC-7DF7-40E0-A5AA-DC565F39CF7B}" name="Table_30" displayName="Table_30" ref="A3:C29" totalsRowShown="0" headerRowDxfId="106" dataDxfId="105">
  <tableColumns count="3">
    <tableColumn id="1" xr3:uid="{B0DAB687-4132-470D-B043-5ECDDC13C0DD}" name="Subject Group" dataDxfId="104"/>
    <tableColumn id="3" xr3:uid="{2A94252F-BFA5-4E94-94C0-5B5A20D9A039}" name="Subject [note 8]" dataDxfId="103"/>
    <tableColumn id="2" xr3:uid="{86063D77-A946-411B-8FBD-6DEEEEF10C4C}" name="2023-24" dataDxfId="102"/>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D28B758-EA9E-4604-89EB-A9C4AFB387BB}" name="Table_31" displayName="Table_31" ref="A3:G33" totalsRowShown="0" headerRowDxfId="101" dataDxfId="100">
  <tableColumns count="7">
    <tableColumn id="1" xr3:uid="{8C1F6F55-C306-49E8-B2B9-057CA979BD9F}" name="Gender" dataDxfId="99"/>
    <tableColumn id="9" xr3:uid="{17640187-31B0-4A6D-8728-DE95493CDBA3}" name="Academic Session" dataDxfId="98"/>
    <tableColumn id="3" xr3:uid="{03A72B10-02A1-4015-B0DB-5648431D9113}" name="First Class Honours (%)" dataDxfId="97"/>
    <tableColumn id="4" xr3:uid="{7D29D250-CFE0-44F3-A12A-48287D782923}" name="Upper Second Class Honours (%)" dataDxfId="96"/>
    <tableColumn id="5" xr3:uid="{53E235A2-D547-4FE5-B78E-1377EB97CCF2}" name="Other Second Class and Lower Honours (%)" dataDxfId="95"/>
    <tableColumn id="6" xr3:uid="{49D6D8A3-E256-48C6-9F0A-0674AAFF7A82}" name="Other First Degree, including aegrotat (%) [note 17]" dataDxfId="94"/>
    <tableColumn id="7" xr3:uid="{44D9350F-8836-4638-8A4E-6256AF9ECAC7}" name="Total" dataDxfId="9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FC4334C-9323-4A8F-920D-91469F22F554}" name="Figure_3" displayName="Figure_3" ref="A3:I5" totalsRowShown="0" headerRowDxfId="551" dataDxfId="550">
  <tableColumns count="9">
    <tableColumn id="1" xr3:uid="{B6BE8A9F-0A86-4DB7-9FC9-0975638AAC05}" name="Institution Type" dataDxfId="549"/>
    <tableColumn id="7" xr3:uid="{85153E52-0808-4DE6-AE31-348828860117}" name="16-18" dataDxfId="548"/>
    <tableColumn id="6" xr3:uid="{4818A04E-392D-4975-9E47-FD063D457845}" name="19-20" dataDxfId="547"/>
    <tableColumn id="5" xr3:uid="{04F95816-6EC5-4185-88D1-6F647FD3B960}" name="21-24" dataDxfId="546"/>
    <tableColumn id="4" xr3:uid="{1EEF7E2F-050F-4214-8414-4075BE97CEA0}" name="25-29" dataDxfId="545"/>
    <tableColumn id="2" xr3:uid="{D97D4A5B-694C-4CD0-91A7-71BC7A80E255}" name="30-39" dataDxfId="544"/>
    <tableColumn id="8" xr3:uid="{3B163668-6F22-4B47-858C-2CB880F8611E}" name="40-49" dataDxfId="543"/>
    <tableColumn id="9" xr3:uid="{BADB2DB5-6DBA-4133-B38A-31CEA05C352C}" name="50-59" dataDxfId="542"/>
    <tableColumn id="10" xr3:uid="{4CBC3E05-2F71-4877-8BF4-9BFAB9B7FA86}" name="60+" dataDxfId="541"/>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3C7A351-6E80-4476-8295-CE9594AA36EC}" name="Table_32" displayName="Table_32" ref="A3:G43" totalsRowShown="0" headerRowDxfId="92" dataDxfId="91">
  <tableColumns count="7">
    <tableColumn id="1" xr3:uid="{C096F8DB-3CE9-4CEB-9DAD-E2A88CEC3B51}" name="Level of Qualification" dataDxfId="90"/>
    <tableColumn id="7" xr3:uid="{10DAE988-4868-4F64-B6C1-D4381620864C}" name="Academic Session" dataDxfId="89"/>
    <tableColumn id="3" xr3:uid="{D1288A9A-D894-40C3-BE78-2AC18B75C648}" name="Scotland" dataDxfId="88"/>
    <tableColumn id="4" xr3:uid="{8A229610-997E-46EB-9136-8881E8D0C0EA}" name="Rest of UK" dataDxfId="87"/>
    <tableColumn id="5" xr3:uid="{C952996B-8E65-44CB-A40E-752A8D2DFB3C}" name="EU (excluding UK)" dataDxfId="86"/>
    <tableColumn id="6" xr3:uid="{F2D19F89-915D-446C-B55C-8C0766306D0D}" name="Non-EU International [note 5]" dataDxfId="85"/>
    <tableColumn id="2" xr3:uid="{63506C6B-3D8D-48C7-9B2F-FD4BC363AA66}" name="Total" dataDxfId="84"/>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2445021-7267-4045-98AF-024D1B505BA5}" name="Table_33a" displayName="Table_33a" ref="A3:G16" totalsRowShown="0" headerRowDxfId="83" dataDxfId="82">
  <tableColumns count="7">
    <tableColumn id="1" xr3:uid="{5ED64539-9890-48AA-95C3-E9298201DE23}" name="Ethnic Background" dataDxfId="81"/>
    <tableColumn id="3" xr3:uid="{0467958F-4F0B-44C9-9B5F-1B38BE2EBEDC}" name="Research Postgraduate" dataDxfId="80"/>
    <tableColumn id="4" xr3:uid="{54F7A362-8E66-4CB6-BCB7-FF27B936EF21}" name="Taught Postgraduate" dataDxfId="79"/>
    <tableColumn id="5" xr3:uid="{BFB4952A-8860-4120-82BD-C728B53E4838}" name="First degree" dataDxfId="78"/>
    <tableColumn id="6" xr3:uid="{D4FD1F69-23CD-403F-97D8-2F497382D569}" name="HNC/HND" dataDxfId="77"/>
    <tableColumn id="7" xr3:uid="{2D8CF209-C6FD-4216-9DDC-9347DF0EBD39}" name="Other Sub-degree" dataDxfId="76"/>
    <tableColumn id="2" xr3:uid="{F10544EE-7BCD-494C-BC00-F88E220AF064}" name="Total" dataDxfId="75"/>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A83BBA50-5219-4CA1-A431-989124EB2E01}" name="Table_33b" displayName="Table_33b" ref="A3:L16" totalsRowShown="0" headerRowDxfId="74" dataDxfId="73">
  <tableColumns count="12">
    <tableColumn id="1" xr3:uid="{0E9B5ADD-3582-4F88-AAC1-41616405A323}" name="Ethnic Backgrounds" dataDxfId="72"/>
    <tableColumn id="2" xr3:uid="{02041E5C-37AE-4C35-ADD3-5EC383C1F661}" name="2013-14" dataDxfId="71"/>
    <tableColumn id="3" xr3:uid="{38376440-1398-4E38-9B44-AC89EE72E15C}" name="2014-15" dataDxfId="70"/>
    <tableColumn id="4" xr3:uid="{280A7192-F871-402D-A2A4-51568C40FD7A}" name="2015-16" dataDxfId="69"/>
    <tableColumn id="5" xr3:uid="{184DDBB9-332B-44A8-B527-BAC631D1BBD4}" name="2016-17" dataDxfId="68"/>
    <tableColumn id="6" xr3:uid="{D837E435-2A25-45CB-901C-02068550A663}" name="2017-18" dataDxfId="67"/>
    <tableColumn id="7" xr3:uid="{9EDA5DB5-3B3E-4C63-87B9-9D76C7920963}" name="2018-19" dataDxfId="66"/>
    <tableColumn id="9" xr3:uid="{152EF3AC-414E-4AFE-A140-2F4A3E9B92A8}" name="2019-20 [note 21]" dataDxfId="65"/>
    <tableColumn id="10" xr3:uid="{FF08039C-BD44-44EE-B64A-FD8CE8C717F4}" name="2020-21 [note 21]" dataDxfId="64"/>
    <tableColumn id="11" xr3:uid="{AEEDA4D8-1933-4F9D-AF76-5FEFBF039689}" name="2021-22" dataDxfId="63"/>
    <tableColumn id="12" xr3:uid="{0A45B5F7-6D6F-4165-A4E4-7D2377ED0626}" name="2022-23" dataDxfId="62"/>
    <tableColumn id="8" xr3:uid="{9F0870B1-CFB9-4E52-B87F-A37FFE7DFD87}" name="2023-24" dataDxfId="61"/>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587494F-465C-4209-AFFE-E3B3AD865F0B}" name="Table_34" displayName="Table_34" ref="A3:E14" totalsRowShown="0" headerRowDxfId="60" dataDxfId="59">
  <tableColumns count="5">
    <tableColumn id="1" xr3:uid="{833A445B-5C9B-4E8E-BD1E-B627F739C194}" name="Type of Disability" dataDxfId="58"/>
    <tableColumn id="2" xr3:uid="{0B8EED00-EA6C-4DF8-9369-E1F2D7C3242A}" name="Number of Students" dataDxfId="57"/>
    <tableColumn id="3" xr3:uid="{8C652261-58A8-4600-A977-3FBDBF0CE3A6}" name="Scottish-Domiciled Students (%)" dataDxfId="56"/>
    <tableColumn id="4" xr3:uid="{A4A2C5D8-66C2-4794-84EE-F84ECD85F6CB}" name="Number of Qualifiers" dataDxfId="55"/>
    <tableColumn id="5" xr3:uid="{A28AB81A-DF76-43F3-BBF9-9483BAD23EB6}" name="Scottish-Domiciled Qualifiers (%)" dataDxfId="54"/>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AC91B8F5-2507-4F12-9D35-8A0011CECC9B}" name="Table_35a" displayName="Table_35a" ref="A3:G36" totalsRowShown="0" headerRowDxfId="53" dataDxfId="52">
  <tableColumns count="7">
    <tableColumn id="1" xr3:uid="{2600D1F7-9F60-4E1B-B69B-D24D83F5105C}" name="Institution type" dataDxfId="51"/>
    <tableColumn id="4" xr3:uid="{73B37A6E-6D25-45CC-B9B9-5266D2321A7F}" name="Research Postgraduate" dataDxfId="50"/>
    <tableColumn id="5" xr3:uid="{A3899839-5245-44B6-9DC7-CF344BDD66B4}" name="Taught Postgraduate" dataDxfId="49"/>
    <tableColumn id="6" xr3:uid="{521248F0-28F6-42A4-9737-8170C9BCC881}" name="First Degree" dataDxfId="48"/>
    <tableColumn id="7" xr3:uid="{525DDE0E-669D-428A-9F63-CA91B9BAF03B}" name="HNC/HND" dataDxfId="47"/>
    <tableColumn id="3" xr3:uid="{AB98C4CD-9FAD-4B3F-B4AD-ED35FAD0DFE7}" name="Other Sub-degree" dataDxfId="46"/>
    <tableColumn id="2" xr3:uid="{5A9CC5D6-D850-4D4C-B0DC-536761E13555}" name="Total" dataDxfId="45"/>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57421F57-E671-4AB3-8D71-16A0919EA10C}" name="Table_35b" displayName="Table_35b" ref="A3:N36" totalsRowShown="0" headerRowDxfId="44" dataDxfId="43">
  <tableColumns count="14">
    <tableColumn id="1" xr3:uid="{F7290E46-3598-4E34-AB85-B0C8FA865450}" name="Local Authority" dataDxfId="42"/>
    <tableColumn id="3" xr3:uid="{7C913747-F0DF-45E2-BF38-05ED28A73AD6}" name="2014-15" dataDxfId="41"/>
    <tableColumn id="4" xr3:uid="{45410A24-714A-4BD0-8FEC-E1D7C53DD4A2}" name="2015-16" dataDxfId="40"/>
    <tableColumn id="5" xr3:uid="{ED90F77F-D653-454E-89CF-3D774D7535F9}" name="2016-17" dataDxfId="39"/>
    <tableColumn id="6" xr3:uid="{BAE5A943-D060-44BB-83B9-B41289857E71}" name="2017-18" dataDxfId="38"/>
    <tableColumn id="7" xr3:uid="{FC6CEA47-D4C3-497B-BED5-A0AFBE9E73A1}" name="2018-19" dataDxfId="37"/>
    <tableColumn id="9" xr3:uid="{F6B5A17E-E93D-4524-B381-0D27E911D357}" name="2019-20 [note 21]" dataDxfId="36"/>
    <tableColumn id="10" xr3:uid="{DCC8B192-8A06-47FF-84B6-72A32BBA9F15}" name="2020-21 [note 21]" dataDxfId="35"/>
    <tableColumn id="11" xr3:uid="{A1274F08-B15F-41A2-BABD-D7ABF2DAF34A}" name="2021-22" dataDxfId="34"/>
    <tableColumn id="12" xr3:uid="{99A303F6-7886-40D8-A289-550C8D4FF18A}" name="2022-23" dataDxfId="33"/>
    <tableColumn id="2" xr3:uid="{4BD9409A-607B-479C-8BD2-AC7FC0CF8E56}" name="2023-24" dataDxfId="32"/>
    <tableColumn id="13" xr3:uid="{28702430-B605-4FD9-8ED6-B9BC36E20DEC}" name="Change since 2022-23 (%)" dataDxfId="31"/>
    <tableColumn id="14" xr3:uid="{2B80734D-E72A-47CC-A2EE-FEC9FA9B5B24}" name="Change since 2021-22 (%)" dataDxfId="30"/>
    <tableColumn id="15" xr3:uid="{EB7CD897-CD5A-4BA6-B470-A42215B94F70}" name="Change since 2014-15 (%)" dataDxfId="29"/>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6437DDC4-6A69-404E-B4AA-73EA2F9DBED4}" name="Table_36" displayName="Table_36" ref="A3:H53" totalsRowShown="0" headerRowDxfId="28" dataDxfId="27">
  <tableColumns count="8">
    <tableColumn id="1" xr3:uid="{D7954DFE-A696-46CE-9AB1-CD3A669FA76A}" name="Institution type" dataDxfId="26"/>
    <tableColumn id="2" xr3:uid="{1388CDC6-A4B1-442A-8A60-C589B39146D4}" name="Academic year" dataDxfId="25"/>
    <tableColumn id="4" xr3:uid="{7AC2D336-DE0C-4B1A-BA3A-B1B780F056E4}" name="Research Postgraduate" dataDxfId="24"/>
    <tableColumn id="5" xr3:uid="{962BAADA-CD2B-421C-AE95-264CE45A167A}" name="Taught Postgraduate" dataDxfId="23"/>
    <tableColumn id="6" xr3:uid="{E65C0CA8-0265-449B-99E7-7C34C1887035}" name="First Degree" dataDxfId="22"/>
    <tableColumn id="7" xr3:uid="{0CBAE383-85F6-4D7F-A377-104D54442DE5}" name="HNC/HND" dataDxfId="21"/>
    <tableColumn id="8" xr3:uid="{CC891093-886C-4557-82A5-821ED986A804}" name="Other Sub-degree" dataDxfId="20"/>
    <tableColumn id="3" xr3:uid="{5DC5D2F7-943F-49E7-BCB5-DF9E7CF033F1}" name="Total" dataDxfId="19"/>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8AF535E4-FBA6-49DC-A8CC-58E02B0C8413}" name="Table_37" displayName="Table_37" ref="A3:F51" totalsRowShown="0" headerRowDxfId="18" dataDxfId="17">
  <tableColumns count="6">
    <tableColumn id="1" xr3:uid="{5815344D-BDD6-4025-920A-59FCD5EEFADF}" name="Academic Session" dataDxfId="16"/>
    <tableColumn id="9" xr3:uid="{C70610D9-25BE-41A4-92E6-2FF9868A9233}" name="Age" dataDxfId="15"/>
    <tableColumn id="2" xr3:uid="{2F3D635F-B908-4A6E-898D-79CD8E178731}" name="Initial Entrants" dataDxfId="14"/>
    <tableColumn id="3" xr3:uid="{33FCE5BE-530E-49D4-B72F-0C46B2456D79}" name="Population" dataDxfId="13"/>
    <tableColumn id="4" xr3:uid="{4953DDFC-7279-41B4-86F1-DB8AB80886D8}" name="Initial Participation Rate" dataDxfId="12"/>
    <tableColumn id="5" xr3:uid="{17878E81-652F-4096-8351-29AB050D24ED}" name="Year-on-Year Change in HEIPR" dataDxfId="11"/>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B6CE804-4533-46CD-AFEA-EE79648755F2}" name="Table_38" displayName="Table_38" ref="A3:D16" totalsRowShown="0" headerRowDxfId="10" dataDxfId="9">
  <tableColumns count="4">
    <tableColumn id="1" xr3:uid="{94D770AE-79E5-4C7D-88A6-D6DA2F1B6E01}" name="Characteristic" dataDxfId="8"/>
    <tableColumn id="4" xr3:uid="{69636B9E-254D-4D51-97B4-6C8CEEE58D36}" name="Value" dataDxfId="7"/>
    <tableColumn id="2" xr3:uid="{D6D046F7-7BB7-44D0-BB27-3BCF9336A2A5}" name="Number of Associate Students" dataDxfId="6"/>
    <tableColumn id="3" xr3:uid="{BFF47D3A-9B13-462C-B3C3-CD2FFA0111E9}" name="Percentage of Associate Students" dataDxfId="5"/>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134374F-5751-43A0-B43E-34CF361B2A56}" name="Annex_B" displayName="Annex_B" ref="A3:C13" totalsRowShown="0" headerRowDxfId="4" dataDxfId="3">
  <tableColumns count="3">
    <tableColumn id="1" xr3:uid="{0A65F339-7BE5-4F51-9AE5-2DC7273D7539}" name="Institution Type" dataDxfId="2"/>
    <tableColumn id="3" xr3:uid="{F2FFF6F6-52FF-49A0-98D0-2924DB7FDB7C}" name="Colleges" dataDxfId="1"/>
    <tableColumn id="2" xr3:uid="{A4CDDF41-C37A-408C-B99C-AF2316169A2C}" name="HEIs" dataDxfId="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B56FCF5B-D1E5-4F0C-BE8C-0D45BE2272F0}" name="Figure_4" displayName="Figure_4" ref="A3:F5" totalsRowShown="0" headerRowDxfId="540" dataDxfId="539">
  <tableColumns count="6">
    <tableColumn id="1" xr3:uid="{764DE2A8-AAD4-477C-AE7D-E08A6D68CAD5}" name="Institution Type" dataDxfId="538"/>
    <tableColumn id="7" xr3:uid="{D23F2765-2747-41BF-8932-D7FC50C49AE1}" name="Research Postgraduate" dataDxfId="537"/>
    <tableColumn id="6" xr3:uid="{3FBF21DA-B0BC-4881-8B43-4B1024DF4E46}" name="Taught Postgraduate" dataDxfId="536"/>
    <tableColumn id="5" xr3:uid="{17BB5224-6529-429A-9CAE-98A6A5962484}" name="First Degree" dataDxfId="535"/>
    <tableColumn id="4" xr3:uid="{0993A4AB-ADD5-4A21-958B-6E9F2EAF4F4F}" name="HNC/HND" dataDxfId="534"/>
    <tableColumn id="2" xr3:uid="{65770087-61AF-4F91-9549-8A68717D9D37}" name="Other Sub-degree" dataDxfId="53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8AF0356-CCAF-4D82-9910-1FC61F6A9943}" name="Figure_5" displayName="Figure_5" ref="A3:E13" totalsRowShown="0" headerRowDxfId="532" dataDxfId="531">
  <tableColumns count="5">
    <tableColumn id="1" xr3:uid="{87CFDCFA-8D62-48B6-BA09-BFFE10080836}" name="Academic Year " dataDxfId="530"/>
    <tableColumn id="7" xr3:uid="{175244A2-C7ED-41BF-A414-2371A1E86AEF}" name="Postgraduate" dataDxfId="529"/>
    <tableColumn id="6" xr3:uid="{EEE8BCED-BC8E-46E2-AB25-A198A6A62075}" name="First degree" dataDxfId="528"/>
    <tableColumn id="5" xr3:uid="{690156DF-F936-4373-AE86-D59EC03819F0}" name="Sub-degree" dataDxfId="527"/>
    <tableColumn id="4" xr3:uid="{F1E393C7-7B32-4FCE-8F82-F4FEBF235389}" name="Total " dataDxfId="52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ADF5F6C-886F-4E22-BD9B-14DCC31D51FD}" name="Figure_6" displayName="Figure_6" ref="A3:C33" totalsRowShown="0" headerRowDxfId="525" dataDxfId="524">
  <tableColumns count="3">
    <tableColumn id="1" xr3:uid="{62A8B56B-A19E-464D-9CE3-72EC1C7479D7}" name="Domcile" dataDxfId="523"/>
    <tableColumn id="7" xr3:uid="{69692F86-070B-4DC4-B424-81779DE682EC}" name="Year" dataDxfId="522"/>
    <tableColumn id="6" xr3:uid="{BA8EF77E-EB09-4F80-AD8E-2F52D3FF7F92}" name="Entrants" dataDxfId="521"/>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D4891F59-C838-4589-9199-5E2ED286C9EE}" name="Figure_7" displayName="Figure_7" ref="A3:F5" totalsRowShown="0" headerRowDxfId="520" dataDxfId="519">
  <tableColumns count="6">
    <tableColumn id="1" xr3:uid="{6E625E9F-4376-41C5-869C-82891CD93842}" name="Institution Type" dataDxfId="518"/>
    <tableColumn id="7" xr3:uid="{819791FF-65DB-499F-9B32-C1E8EEE70FF7}" name="Research Postgraduate" dataDxfId="517"/>
    <tableColumn id="6" xr3:uid="{8DEFEB25-1DDA-4190-B72C-6E85C9E406DA}" name="Taught Postgraduate" dataDxfId="516"/>
    <tableColumn id="5" xr3:uid="{0115E1A4-6C34-4477-9014-5F5BACA08C32}" name="First Degree" dataDxfId="515"/>
    <tableColumn id="4" xr3:uid="{2C0EFF9A-50E9-4403-B12C-9B47A0E17CDC}" name="HNC/HND" dataDxfId="514"/>
    <tableColumn id="2" xr3:uid="{4075255B-049D-4BEB-A5A5-7A974A4660E0}" name="Other Sub-degree" dataDxfId="51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https://www.sfc.ac.uk/about-us/accessibility-statement/" TargetMode="External"/><Relationship Id="rId1" Type="http://schemas.openxmlformats.org/officeDocument/2006/relationships/hyperlink" Target="https://www.hesa.ac.uk/data-and-analysis/statistical-first-releases" TargetMode="Externa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1.xml"/></Relationships>
</file>

<file path=xl/worksheets/_rels/sheet40.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2.xml"/></Relationships>
</file>

<file path=xl/worksheets/_rels/sheet50.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62922-4BC2-4519-ABF0-47C87A918185}">
  <dimension ref="A1:C61"/>
  <sheetViews>
    <sheetView tabSelected="1" workbookViewId="0"/>
  </sheetViews>
  <sheetFormatPr defaultRowHeight="14.45"/>
  <cols>
    <col min="1" max="1" width="30.7109375" style="1" customWidth="1"/>
    <col min="2" max="3" width="15.7109375" style="1" customWidth="1"/>
  </cols>
  <sheetData>
    <row r="1" spans="1:3" ht="21">
      <c r="A1" s="2" t="s">
        <v>0</v>
      </c>
    </row>
    <row r="2" spans="1:3" ht="28.9">
      <c r="A2" s="14" t="s">
        <v>1</v>
      </c>
      <c r="B2" s="11" t="s">
        <v>2</v>
      </c>
      <c r="C2" s="14" t="s">
        <v>3</v>
      </c>
    </row>
    <row r="3" spans="1:3">
      <c r="A3" s="11" t="s">
        <v>4</v>
      </c>
      <c r="B3" s="7"/>
      <c r="C3" s="1" t="s">
        <v>5</v>
      </c>
    </row>
    <row r="4" spans="1:3">
      <c r="A4" s="11" t="s">
        <v>6</v>
      </c>
      <c r="B4" s="7"/>
      <c r="C4" s="1" t="s">
        <v>7</v>
      </c>
    </row>
    <row r="5" spans="1:3">
      <c r="A5" s="11" t="s">
        <v>8</v>
      </c>
      <c r="B5" s="7">
        <v>1</v>
      </c>
      <c r="C5" s="1" t="s">
        <v>9</v>
      </c>
    </row>
    <row r="6" spans="1:3">
      <c r="A6" s="11"/>
      <c r="B6" s="7">
        <v>2</v>
      </c>
      <c r="C6" s="1" t="s">
        <v>10</v>
      </c>
    </row>
    <row r="7" spans="1:3">
      <c r="A7" s="11"/>
      <c r="B7" s="7">
        <v>3</v>
      </c>
      <c r="C7" s="1" t="s">
        <v>11</v>
      </c>
    </row>
    <row r="8" spans="1:3">
      <c r="A8" s="11"/>
      <c r="B8" s="7">
        <v>4</v>
      </c>
      <c r="C8" s="1" t="s">
        <v>12</v>
      </c>
    </row>
    <row r="9" spans="1:3">
      <c r="A9" s="11"/>
      <c r="B9" s="7">
        <v>5</v>
      </c>
      <c r="C9" s="1" t="s">
        <v>13</v>
      </c>
    </row>
    <row r="10" spans="1:3">
      <c r="A10" s="11"/>
      <c r="B10" s="7">
        <v>6</v>
      </c>
      <c r="C10" s="1" t="s">
        <v>14</v>
      </c>
    </row>
    <row r="11" spans="1:3">
      <c r="A11" s="11"/>
      <c r="B11" s="7">
        <v>7</v>
      </c>
      <c r="C11" s="1" t="s">
        <v>15</v>
      </c>
    </row>
    <row r="12" spans="1:3">
      <c r="A12" s="11"/>
      <c r="B12" s="7">
        <v>8</v>
      </c>
      <c r="C12" s="1" t="s">
        <v>16</v>
      </c>
    </row>
    <row r="13" spans="1:3">
      <c r="A13" s="11"/>
      <c r="B13" s="7">
        <v>9</v>
      </c>
      <c r="C13" s="1" t="s">
        <v>17</v>
      </c>
    </row>
    <row r="14" spans="1:3">
      <c r="A14" s="11"/>
      <c r="B14" s="7">
        <v>10</v>
      </c>
      <c r="C14" s="1" t="s">
        <v>18</v>
      </c>
    </row>
    <row r="15" spans="1:3">
      <c r="A15" s="11"/>
      <c r="B15" s="7">
        <v>11</v>
      </c>
      <c r="C15" s="1" t="s">
        <v>19</v>
      </c>
    </row>
    <row r="16" spans="1:3">
      <c r="A16" s="11"/>
      <c r="B16" s="7">
        <v>12</v>
      </c>
      <c r="C16" s="1" t="s">
        <v>20</v>
      </c>
    </row>
    <row r="17" spans="1:3">
      <c r="A17" s="11"/>
      <c r="B17" s="7">
        <v>13</v>
      </c>
      <c r="C17" s="1" t="s">
        <v>21</v>
      </c>
    </row>
    <row r="18" spans="1:3">
      <c r="A18" s="11"/>
      <c r="B18" s="7">
        <v>14</v>
      </c>
      <c r="C18" s="1" t="s">
        <v>22</v>
      </c>
    </row>
    <row r="19" spans="1:3">
      <c r="A19" s="11" t="s">
        <v>23</v>
      </c>
      <c r="B19" s="7">
        <v>1</v>
      </c>
      <c r="C19" s="1" t="s">
        <v>24</v>
      </c>
    </row>
    <row r="20" spans="1:3">
      <c r="A20" s="11"/>
      <c r="B20" s="7">
        <v>2</v>
      </c>
      <c r="C20" s="1" t="s">
        <v>25</v>
      </c>
    </row>
    <row r="21" spans="1:3">
      <c r="A21" s="11"/>
      <c r="B21" s="7">
        <v>3</v>
      </c>
      <c r="C21" s="1" t="s">
        <v>26</v>
      </c>
    </row>
    <row r="22" spans="1:3">
      <c r="A22" s="11"/>
      <c r="B22" s="7">
        <v>4</v>
      </c>
      <c r="C22" s="1" t="s">
        <v>27</v>
      </c>
    </row>
    <row r="23" spans="1:3" ht="28.9">
      <c r="A23" s="11" t="s">
        <v>28</v>
      </c>
      <c r="B23" s="7">
        <v>5</v>
      </c>
      <c r="C23" s="1" t="s">
        <v>29</v>
      </c>
    </row>
    <row r="24" spans="1:3">
      <c r="A24" s="11"/>
      <c r="B24" s="7">
        <v>6</v>
      </c>
      <c r="C24" s="1" t="s">
        <v>30</v>
      </c>
    </row>
    <row r="25" spans="1:3">
      <c r="A25" s="11"/>
      <c r="B25" s="7">
        <v>7</v>
      </c>
      <c r="C25" s="1" t="s">
        <v>31</v>
      </c>
    </row>
    <row r="26" spans="1:3">
      <c r="A26" s="11"/>
      <c r="B26" s="7">
        <v>8</v>
      </c>
      <c r="C26" s="1" t="s">
        <v>32</v>
      </c>
    </row>
    <row r="27" spans="1:3">
      <c r="A27" s="11"/>
      <c r="B27" s="7">
        <v>9</v>
      </c>
      <c r="C27" s="1" t="s">
        <v>33</v>
      </c>
    </row>
    <row r="28" spans="1:3">
      <c r="A28" s="11"/>
      <c r="B28" s="7" t="s">
        <v>34</v>
      </c>
      <c r="C28" s="1" t="s">
        <v>35</v>
      </c>
    </row>
    <row r="29" spans="1:3">
      <c r="A29" s="11"/>
      <c r="B29" s="7" t="s">
        <v>36</v>
      </c>
      <c r="C29" s="1" t="s">
        <v>37</v>
      </c>
    </row>
    <row r="30" spans="1:3">
      <c r="A30" s="11"/>
      <c r="B30" s="7" t="s">
        <v>38</v>
      </c>
      <c r="C30" s="1" t="s">
        <v>39</v>
      </c>
    </row>
    <row r="31" spans="1:3">
      <c r="A31" s="11" t="s">
        <v>40</v>
      </c>
      <c r="B31" s="7">
        <v>11</v>
      </c>
      <c r="C31" s="1" t="s">
        <v>41</v>
      </c>
    </row>
    <row r="32" spans="1:3">
      <c r="A32" s="11"/>
      <c r="B32" s="7">
        <v>12</v>
      </c>
      <c r="C32" s="1" t="s">
        <v>42</v>
      </c>
    </row>
    <row r="33" spans="1:3">
      <c r="A33" s="11" t="s">
        <v>43</v>
      </c>
      <c r="B33" s="7">
        <v>13</v>
      </c>
      <c r="C33" s="1" t="s">
        <v>44</v>
      </c>
    </row>
    <row r="34" spans="1:3">
      <c r="A34" s="11"/>
      <c r="B34" s="7">
        <v>14</v>
      </c>
      <c r="C34" s="1" t="s">
        <v>45</v>
      </c>
    </row>
    <row r="35" spans="1:3" ht="28.9">
      <c r="A35" s="11" t="s">
        <v>46</v>
      </c>
      <c r="B35" s="7">
        <v>15</v>
      </c>
      <c r="C35" s="1" t="s">
        <v>47</v>
      </c>
    </row>
    <row r="36" spans="1:3">
      <c r="A36" s="11"/>
      <c r="B36" s="7">
        <v>16</v>
      </c>
      <c r="C36" s="1" t="s">
        <v>48</v>
      </c>
    </row>
    <row r="37" spans="1:3">
      <c r="A37" s="11"/>
      <c r="B37" s="7">
        <v>17</v>
      </c>
      <c r="C37" s="1" t="s">
        <v>49</v>
      </c>
    </row>
    <row r="38" spans="1:3">
      <c r="A38" s="11" t="s">
        <v>50</v>
      </c>
      <c r="B38" s="7">
        <v>18</v>
      </c>
      <c r="C38" s="1" t="s">
        <v>51</v>
      </c>
    </row>
    <row r="39" spans="1:3" ht="28.9">
      <c r="A39" s="11" t="s">
        <v>52</v>
      </c>
      <c r="B39" s="7">
        <v>19</v>
      </c>
      <c r="C39" s="1" t="s">
        <v>53</v>
      </c>
    </row>
    <row r="40" spans="1:3">
      <c r="A40" s="11"/>
      <c r="B40" s="7">
        <v>20</v>
      </c>
      <c r="C40" s="1" t="s">
        <v>54</v>
      </c>
    </row>
    <row r="41" spans="1:3">
      <c r="A41" s="11"/>
      <c r="B41" s="7">
        <v>21</v>
      </c>
      <c r="C41" s="1" t="s">
        <v>55</v>
      </c>
    </row>
    <row r="42" spans="1:3">
      <c r="A42" s="11"/>
      <c r="B42" s="7">
        <v>22</v>
      </c>
      <c r="C42" s="1" t="s">
        <v>56</v>
      </c>
    </row>
    <row r="43" spans="1:3">
      <c r="A43" s="11"/>
      <c r="B43" s="7">
        <v>23</v>
      </c>
      <c r="C43" s="1" t="s">
        <v>57</v>
      </c>
    </row>
    <row r="44" spans="1:3">
      <c r="A44" s="11" t="s">
        <v>58</v>
      </c>
      <c r="B44" s="7">
        <v>24</v>
      </c>
      <c r="C44" s="1" t="s">
        <v>59</v>
      </c>
    </row>
    <row r="45" spans="1:3">
      <c r="A45" s="11"/>
      <c r="B45" s="7">
        <v>25</v>
      </c>
      <c r="C45" s="1" t="s">
        <v>60</v>
      </c>
    </row>
    <row r="46" spans="1:3">
      <c r="A46" s="11"/>
      <c r="B46" s="7">
        <v>26</v>
      </c>
      <c r="C46" s="1" t="s">
        <v>61</v>
      </c>
    </row>
    <row r="47" spans="1:3">
      <c r="A47" s="11"/>
      <c r="B47" s="7">
        <v>27</v>
      </c>
      <c r="C47" s="1" t="s">
        <v>62</v>
      </c>
    </row>
    <row r="48" spans="1:3">
      <c r="A48" s="11"/>
      <c r="B48" s="7">
        <v>28</v>
      </c>
      <c r="C48" s="1" t="s">
        <v>63</v>
      </c>
    </row>
    <row r="49" spans="1:3">
      <c r="A49" s="11"/>
      <c r="B49" s="7">
        <v>29</v>
      </c>
      <c r="C49" s="1" t="s">
        <v>64</v>
      </c>
    </row>
    <row r="50" spans="1:3">
      <c r="A50" s="11"/>
      <c r="B50" s="7">
        <v>30</v>
      </c>
      <c r="C50" s="1" t="s">
        <v>65</v>
      </c>
    </row>
    <row r="51" spans="1:3">
      <c r="A51" s="11"/>
      <c r="B51" s="7">
        <v>31</v>
      </c>
      <c r="C51" s="1" t="s">
        <v>66</v>
      </c>
    </row>
    <row r="52" spans="1:3">
      <c r="A52" s="11"/>
      <c r="B52" s="7">
        <v>32</v>
      </c>
      <c r="C52" s="1" t="s">
        <v>67</v>
      </c>
    </row>
    <row r="53" spans="1:3">
      <c r="A53" s="11"/>
      <c r="B53" s="7" t="s">
        <v>68</v>
      </c>
      <c r="C53" s="1" t="s">
        <v>69</v>
      </c>
    </row>
    <row r="54" spans="1:3">
      <c r="A54" s="11"/>
      <c r="B54" s="7" t="s">
        <v>70</v>
      </c>
      <c r="C54" s="1" t="s">
        <v>71</v>
      </c>
    </row>
    <row r="55" spans="1:3">
      <c r="A55" s="11"/>
      <c r="B55" s="7">
        <v>34</v>
      </c>
      <c r="C55" s="1" t="s">
        <v>72</v>
      </c>
    </row>
    <row r="56" spans="1:3">
      <c r="A56" s="11"/>
      <c r="B56" s="7" t="s">
        <v>73</v>
      </c>
      <c r="C56" s="1" t="s">
        <v>74</v>
      </c>
    </row>
    <row r="57" spans="1:3">
      <c r="A57" s="11"/>
      <c r="B57" s="7" t="s">
        <v>75</v>
      </c>
      <c r="C57" s="1" t="s">
        <v>76</v>
      </c>
    </row>
    <row r="58" spans="1:3">
      <c r="A58" s="11"/>
      <c r="B58" s="7">
        <v>36</v>
      </c>
      <c r="C58" s="1" t="s">
        <v>77</v>
      </c>
    </row>
    <row r="59" spans="1:3">
      <c r="A59" s="11" t="s">
        <v>78</v>
      </c>
      <c r="B59" s="7">
        <v>37</v>
      </c>
      <c r="C59" s="1" t="s">
        <v>79</v>
      </c>
    </row>
    <row r="60" spans="1:3">
      <c r="A60" s="11" t="s">
        <v>80</v>
      </c>
      <c r="B60" s="7">
        <v>38</v>
      </c>
      <c r="C60" s="1" t="s">
        <v>81</v>
      </c>
    </row>
    <row r="61" spans="1:3">
      <c r="A61" s="11" t="s">
        <v>82</v>
      </c>
      <c r="B61" s="7"/>
      <c r="C61" s="1" t="s">
        <v>83</v>
      </c>
    </row>
  </sheetData>
  <phoneticPr fontId="7"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98AC4-7161-4F6B-AF9D-61D35A7C044E}">
  <dimension ref="A1:F5"/>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6" width="15.7109375" style="1" customWidth="1"/>
    <col min="7" max="16384" width="8.85546875" style="1"/>
  </cols>
  <sheetData>
    <row r="1" spans="1:6" ht="21">
      <c r="A1" s="2" t="s">
        <v>235</v>
      </c>
    </row>
    <row r="2" spans="1:6">
      <c r="A2" s="1" t="s">
        <v>204</v>
      </c>
    </row>
    <row r="3" spans="1:6" ht="28.9">
      <c r="A3" s="5" t="s">
        <v>205</v>
      </c>
      <c r="B3" s="3" t="s">
        <v>187</v>
      </c>
      <c r="C3" s="3" t="s">
        <v>188</v>
      </c>
      <c r="D3" s="3" t="s">
        <v>189</v>
      </c>
      <c r="E3" s="3" t="s">
        <v>190</v>
      </c>
      <c r="F3" s="9" t="s">
        <v>191</v>
      </c>
    </row>
    <row r="4" spans="1:6">
      <c r="A4" s="7" t="s">
        <v>209</v>
      </c>
      <c r="B4" s="4">
        <v>0</v>
      </c>
      <c r="C4" s="4">
        <v>0</v>
      </c>
      <c r="D4" s="4">
        <v>675</v>
      </c>
      <c r="E4" s="4">
        <v>13465</v>
      </c>
      <c r="F4" s="4">
        <v>6595</v>
      </c>
    </row>
    <row r="5" spans="1:6">
      <c r="A5" s="7" t="s">
        <v>212</v>
      </c>
      <c r="B5" s="4">
        <v>3435</v>
      </c>
      <c r="C5" s="4">
        <v>48485</v>
      </c>
      <c r="D5" s="4">
        <v>41000</v>
      </c>
      <c r="E5" s="4">
        <v>2170</v>
      </c>
      <c r="F5" s="4">
        <v>6305</v>
      </c>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AFEE1-68CF-475A-934C-77E228E35A1E}">
  <dimension ref="A1:I6"/>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7" width="15.7109375" style="1" customWidth="1"/>
    <col min="8" max="16384" width="8.85546875" style="1"/>
  </cols>
  <sheetData>
    <row r="1" spans="1:9" ht="21">
      <c r="A1" s="2" t="s">
        <v>236</v>
      </c>
    </row>
    <row r="2" spans="1:9">
      <c r="A2" s="1" t="s">
        <v>204</v>
      </c>
    </row>
    <row r="3" spans="1:9">
      <c r="A3" s="5" t="s">
        <v>237</v>
      </c>
      <c r="B3" s="3" t="s">
        <v>214</v>
      </c>
      <c r="C3" s="3" t="s">
        <v>215</v>
      </c>
      <c r="D3" s="3" t="s">
        <v>216</v>
      </c>
      <c r="E3" s="3" t="s">
        <v>217</v>
      </c>
      <c r="F3" s="9" t="s">
        <v>218</v>
      </c>
      <c r="G3" s="3" t="s">
        <v>219</v>
      </c>
      <c r="H3" s="11" t="s">
        <v>220</v>
      </c>
      <c r="I3" s="11" t="s">
        <v>221</v>
      </c>
    </row>
    <row r="4" spans="1:9">
      <c r="A4" s="7" t="s">
        <v>224</v>
      </c>
      <c r="B4" s="4">
        <v>0</v>
      </c>
      <c r="C4" s="4">
        <v>5</v>
      </c>
      <c r="D4" s="4">
        <v>12990</v>
      </c>
      <c r="E4" s="4">
        <v>19195</v>
      </c>
      <c r="F4" s="4">
        <v>13440</v>
      </c>
      <c r="G4" s="4">
        <v>4605</v>
      </c>
      <c r="H4" s="12">
        <v>1360</v>
      </c>
      <c r="I4" s="12">
        <v>330</v>
      </c>
    </row>
    <row r="5" spans="1:9">
      <c r="A5" s="7" t="s">
        <v>189</v>
      </c>
      <c r="B5" s="4">
        <v>0</v>
      </c>
      <c r="C5" s="4">
        <v>650</v>
      </c>
      <c r="D5" s="4">
        <v>30250</v>
      </c>
      <c r="E5" s="4">
        <v>4920</v>
      </c>
      <c r="F5" s="4">
        <v>3475</v>
      </c>
      <c r="G5" s="4">
        <v>1645</v>
      </c>
      <c r="H5" s="12">
        <v>555</v>
      </c>
      <c r="I5" s="12">
        <v>180</v>
      </c>
    </row>
    <row r="6" spans="1:9">
      <c r="A6" s="7" t="s">
        <v>226</v>
      </c>
      <c r="B6" s="4">
        <v>3070</v>
      </c>
      <c r="C6" s="4">
        <v>6245</v>
      </c>
      <c r="D6" s="4">
        <v>5785</v>
      </c>
      <c r="E6" s="4">
        <v>3350</v>
      </c>
      <c r="F6" s="4">
        <v>5005</v>
      </c>
      <c r="G6" s="4">
        <v>2985</v>
      </c>
      <c r="H6" s="12">
        <v>1560</v>
      </c>
      <c r="I6" s="12">
        <v>530</v>
      </c>
    </row>
  </sheetData>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E4375-6366-4E3A-AA09-756973AAF215}">
  <dimension ref="A1:E13"/>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16384" width="8.85546875" style="1"/>
  </cols>
  <sheetData>
    <row r="1" spans="1:5" ht="21">
      <c r="A1" s="2" t="s">
        <v>238</v>
      </c>
    </row>
    <row r="2" spans="1:5">
      <c r="A2" s="1" t="s">
        <v>204</v>
      </c>
    </row>
    <row r="3" spans="1:5">
      <c r="A3" s="5" t="s">
        <v>239</v>
      </c>
      <c r="B3" s="3" t="s">
        <v>240</v>
      </c>
      <c r="C3" s="3" t="s">
        <v>241</v>
      </c>
      <c r="D3" s="3" t="s">
        <v>242</v>
      </c>
      <c r="E3" s="3" t="s">
        <v>234</v>
      </c>
    </row>
    <row r="4" spans="1:5">
      <c r="A4" s="7" t="s">
        <v>193</v>
      </c>
      <c r="B4" s="4">
        <v>68530</v>
      </c>
      <c r="C4" s="4">
        <v>7260</v>
      </c>
      <c r="D4" s="4">
        <v>6855</v>
      </c>
      <c r="E4" s="4">
        <v>14695</v>
      </c>
    </row>
    <row r="5" spans="1:5">
      <c r="A5" s="7" t="s">
        <v>194</v>
      </c>
      <c r="B5" s="4">
        <v>67100</v>
      </c>
      <c r="C5" s="4">
        <v>7130</v>
      </c>
      <c r="D5" s="4">
        <v>7320</v>
      </c>
      <c r="E5" s="4">
        <v>15405</v>
      </c>
    </row>
    <row r="6" spans="1:5">
      <c r="A6" s="7" t="s">
        <v>195</v>
      </c>
      <c r="B6" s="4">
        <v>68685</v>
      </c>
      <c r="C6" s="4">
        <v>7630</v>
      </c>
      <c r="D6" s="4">
        <v>7320</v>
      </c>
      <c r="E6" s="4">
        <v>13760</v>
      </c>
    </row>
    <row r="7" spans="1:5">
      <c r="A7" s="7" t="s">
        <v>232</v>
      </c>
      <c r="B7" s="4">
        <v>70815</v>
      </c>
      <c r="C7" s="4">
        <v>8190</v>
      </c>
      <c r="D7" s="4">
        <v>7365</v>
      </c>
      <c r="E7" s="4">
        <v>15385</v>
      </c>
    </row>
    <row r="8" spans="1:5">
      <c r="A8" s="7" t="s">
        <v>197</v>
      </c>
      <c r="B8" s="4">
        <v>71545</v>
      </c>
      <c r="C8" s="4">
        <v>8905</v>
      </c>
      <c r="D8" s="4">
        <v>7750</v>
      </c>
      <c r="E8" s="4">
        <v>15960</v>
      </c>
    </row>
    <row r="9" spans="1:5">
      <c r="A9" s="7" t="s">
        <v>198</v>
      </c>
      <c r="B9" s="4">
        <v>73595</v>
      </c>
      <c r="C9" s="4">
        <v>9190</v>
      </c>
      <c r="D9" s="4">
        <v>7900</v>
      </c>
      <c r="E9" s="4">
        <v>19465</v>
      </c>
    </row>
    <row r="10" spans="1:5">
      <c r="A10" s="7" t="s">
        <v>199</v>
      </c>
      <c r="B10" s="4">
        <v>67150</v>
      </c>
      <c r="C10" s="4">
        <v>9185</v>
      </c>
      <c r="D10" s="4">
        <v>7845</v>
      </c>
      <c r="E10" s="4">
        <v>17180</v>
      </c>
    </row>
    <row r="11" spans="1:5">
      <c r="A11" s="7" t="s">
        <v>200</v>
      </c>
      <c r="B11" s="4">
        <v>71045</v>
      </c>
      <c r="C11" s="4">
        <v>9460</v>
      </c>
      <c r="D11" s="4">
        <v>7385</v>
      </c>
      <c r="E11" s="4">
        <v>20825</v>
      </c>
    </row>
    <row r="12" spans="1:5">
      <c r="A12" s="10" t="s">
        <v>201</v>
      </c>
      <c r="B12" s="4">
        <v>70605</v>
      </c>
      <c r="C12" s="4">
        <v>10090</v>
      </c>
      <c r="D12" s="4">
        <v>6880</v>
      </c>
      <c r="E12" s="4">
        <v>29620</v>
      </c>
    </row>
    <row r="13" spans="1:5">
      <c r="A13" s="7" t="s">
        <v>202</v>
      </c>
      <c r="B13" s="4">
        <v>64775</v>
      </c>
      <c r="C13" s="4">
        <v>10160</v>
      </c>
      <c r="D13" s="4">
        <v>5390</v>
      </c>
      <c r="E13" s="4">
        <v>41635</v>
      </c>
    </row>
  </sheetData>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D8AB-6F7D-464F-88BA-9A771B498E10}">
  <dimension ref="A1:E13"/>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16384" width="8.85546875" style="1"/>
  </cols>
  <sheetData>
    <row r="1" spans="1:5" ht="21">
      <c r="A1" s="2" t="s">
        <v>243</v>
      </c>
    </row>
    <row r="2" spans="1:5">
      <c r="A2" s="1" t="s">
        <v>204</v>
      </c>
    </row>
    <row r="3" spans="1:5">
      <c r="A3" s="5" t="s">
        <v>244</v>
      </c>
      <c r="B3" s="3" t="s">
        <v>245</v>
      </c>
      <c r="C3" s="3" t="s">
        <v>246</v>
      </c>
      <c r="D3" s="3" t="s">
        <v>247</v>
      </c>
      <c r="E3" s="3" t="s">
        <v>248</v>
      </c>
    </row>
    <row r="4" spans="1:5">
      <c r="A4" s="7" t="s">
        <v>193</v>
      </c>
      <c r="B4" s="4">
        <v>39250</v>
      </c>
      <c r="C4" s="4">
        <v>27875</v>
      </c>
      <c r="D4" s="4">
        <v>15610</v>
      </c>
      <c r="E4" s="4">
        <v>14195</v>
      </c>
    </row>
    <row r="5" spans="1:5">
      <c r="A5" s="7" t="s">
        <v>194</v>
      </c>
      <c r="B5" s="4">
        <v>40095</v>
      </c>
      <c r="C5" s="4">
        <v>28960</v>
      </c>
      <c r="D5" s="4">
        <v>14410</v>
      </c>
      <c r="E5" s="4">
        <v>13900</v>
      </c>
    </row>
    <row r="6" spans="1:5">
      <c r="A6" s="7" t="s">
        <v>195</v>
      </c>
      <c r="B6" s="4">
        <v>42080</v>
      </c>
      <c r="C6" s="4">
        <v>29240</v>
      </c>
      <c r="D6" s="4">
        <v>15660</v>
      </c>
      <c r="E6" s="4">
        <v>14715</v>
      </c>
    </row>
    <row r="7" spans="1:5">
      <c r="A7" s="7" t="s">
        <v>232</v>
      </c>
      <c r="B7" s="4">
        <v>43810</v>
      </c>
      <c r="C7" s="4">
        <v>29965</v>
      </c>
      <c r="D7" s="4">
        <v>16000</v>
      </c>
      <c r="E7" s="4">
        <v>14270</v>
      </c>
    </row>
    <row r="8" spans="1:5">
      <c r="A8" s="7" t="s">
        <v>197</v>
      </c>
      <c r="B8" s="4">
        <v>45990</v>
      </c>
      <c r="C8" s="4">
        <v>31255</v>
      </c>
      <c r="D8" s="4">
        <v>17345</v>
      </c>
      <c r="E8" s="4">
        <v>15335</v>
      </c>
    </row>
    <row r="9" spans="1:5">
      <c r="A9" s="7" t="s">
        <v>198</v>
      </c>
      <c r="B9" s="4">
        <v>45040</v>
      </c>
      <c r="C9" s="4">
        <v>30050</v>
      </c>
      <c r="D9" s="4">
        <v>13900</v>
      </c>
      <c r="E9" s="4">
        <v>12135</v>
      </c>
    </row>
    <row r="10" spans="1:5">
      <c r="A10" s="7" t="s">
        <v>199</v>
      </c>
      <c r="B10" s="4">
        <v>45775</v>
      </c>
      <c r="C10" s="4">
        <v>30330</v>
      </c>
      <c r="D10" s="4">
        <v>18080</v>
      </c>
      <c r="E10" s="4">
        <v>14185</v>
      </c>
    </row>
    <row r="11" spans="1:5">
      <c r="A11" s="7" t="s">
        <v>200</v>
      </c>
      <c r="B11" s="4">
        <v>51905</v>
      </c>
      <c r="C11" s="4">
        <v>34740</v>
      </c>
      <c r="D11" s="4">
        <v>16480</v>
      </c>
      <c r="E11" s="4">
        <v>13570</v>
      </c>
    </row>
    <row r="12" spans="1:5">
      <c r="A12" s="10" t="s">
        <v>201</v>
      </c>
      <c r="B12" s="4">
        <v>48025</v>
      </c>
      <c r="C12" s="4">
        <v>35490</v>
      </c>
      <c r="D12" s="4">
        <v>11950</v>
      </c>
      <c r="E12" s="4">
        <v>9775</v>
      </c>
    </row>
    <row r="13" spans="1:5">
      <c r="A13" s="7" t="s">
        <v>202</v>
      </c>
      <c r="B13" s="4">
        <v>58375</v>
      </c>
      <c r="C13" s="4">
        <v>41895</v>
      </c>
      <c r="D13" s="4">
        <v>12030</v>
      </c>
      <c r="E13" s="4">
        <v>8825</v>
      </c>
    </row>
  </sheetData>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51679-7DF4-4D29-8FCB-E8E28630777A}">
  <dimension ref="A1:B8"/>
  <sheetViews>
    <sheetView zoomScaleNormal="100" workbookViewId="0"/>
  </sheetViews>
  <sheetFormatPr defaultColWidth="8.85546875" defaultRowHeight="14.45"/>
  <cols>
    <col min="1" max="1" width="16.28515625" style="1" customWidth="1"/>
    <col min="2" max="2" width="15.42578125" style="1" customWidth="1"/>
    <col min="3" max="16384" width="8.85546875" style="1"/>
  </cols>
  <sheetData>
    <row r="1" spans="1:2" ht="21">
      <c r="A1" s="2" t="s">
        <v>249</v>
      </c>
    </row>
    <row r="2" spans="1:2">
      <c r="A2" s="1" t="s">
        <v>204</v>
      </c>
    </row>
    <row r="3" spans="1:2" ht="28.9">
      <c r="A3" s="5" t="s">
        <v>250</v>
      </c>
      <c r="B3" s="3" t="s">
        <v>251</v>
      </c>
    </row>
    <row r="4" spans="1:2">
      <c r="A4" s="7" t="s">
        <v>252</v>
      </c>
      <c r="B4" s="4">
        <v>50</v>
      </c>
    </row>
    <row r="5" spans="1:2">
      <c r="A5" s="7" t="s">
        <v>253</v>
      </c>
      <c r="B5" s="4">
        <v>-7165</v>
      </c>
    </row>
    <row r="6" spans="1:2">
      <c r="A6" s="7" t="s">
        <v>189</v>
      </c>
      <c r="B6" s="4">
        <v>-1650</v>
      </c>
    </row>
    <row r="7" spans="1:2">
      <c r="A7" s="7" t="s">
        <v>190</v>
      </c>
      <c r="B7" s="4">
        <v>355</v>
      </c>
    </row>
    <row r="8" spans="1:2">
      <c r="A8" s="7" t="s">
        <v>254</v>
      </c>
      <c r="B8" s="4">
        <v>-995</v>
      </c>
    </row>
  </sheetData>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86E8B-E003-41FD-8FFA-D108B84119DE}">
  <dimension ref="A1:F13"/>
  <sheetViews>
    <sheetView zoomScaleNormal="100"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6" width="15.7109375" style="1" customWidth="1"/>
    <col min="7" max="16384" width="8.85546875" style="1"/>
  </cols>
  <sheetData>
    <row r="1" spans="1:6" ht="21">
      <c r="A1" s="2" t="s">
        <v>255</v>
      </c>
    </row>
    <row r="2" spans="1:6">
      <c r="A2" s="1" t="s">
        <v>204</v>
      </c>
    </row>
    <row r="3" spans="1:6" ht="28.9">
      <c r="A3" s="5" t="s">
        <v>239</v>
      </c>
      <c r="B3" s="3" t="s">
        <v>187</v>
      </c>
      <c r="C3" s="3" t="s">
        <v>188</v>
      </c>
      <c r="D3" s="3" t="s">
        <v>189</v>
      </c>
      <c r="E3" s="3" t="s">
        <v>190</v>
      </c>
      <c r="F3" s="9" t="s">
        <v>191</v>
      </c>
    </row>
    <row r="4" spans="1:6">
      <c r="A4" s="7" t="s">
        <v>193</v>
      </c>
      <c r="B4" s="4">
        <v>4175</v>
      </c>
      <c r="C4" s="4">
        <v>27935</v>
      </c>
      <c r="D4" s="4">
        <v>48075</v>
      </c>
      <c r="E4" s="4">
        <v>28215</v>
      </c>
      <c r="F4" s="4">
        <v>25255</v>
      </c>
    </row>
    <row r="5" spans="1:6">
      <c r="A5" s="7" t="s">
        <v>194</v>
      </c>
      <c r="B5" s="4">
        <v>4175</v>
      </c>
      <c r="C5" s="4">
        <v>28630</v>
      </c>
      <c r="D5" s="4">
        <v>49095</v>
      </c>
      <c r="E5" s="4">
        <v>28215</v>
      </c>
      <c r="F5" s="4">
        <v>24975</v>
      </c>
    </row>
    <row r="6" spans="1:6">
      <c r="A6" s="7" t="s">
        <v>195</v>
      </c>
      <c r="B6" s="4">
        <v>4165</v>
      </c>
      <c r="C6" s="4">
        <v>31200</v>
      </c>
      <c r="D6" s="4">
        <v>50245</v>
      </c>
      <c r="E6" s="4">
        <v>29700</v>
      </c>
      <c r="F6" s="4">
        <v>24480</v>
      </c>
    </row>
    <row r="7" spans="1:6">
      <c r="A7" s="7" t="s">
        <v>232</v>
      </c>
      <c r="B7" s="4">
        <v>4365</v>
      </c>
      <c r="C7" s="4">
        <v>33610</v>
      </c>
      <c r="D7" s="4">
        <v>51690</v>
      </c>
      <c r="E7" s="4">
        <v>28855</v>
      </c>
      <c r="F7" s="4">
        <v>23310</v>
      </c>
    </row>
    <row r="8" spans="1:6">
      <c r="A8" s="7" t="s">
        <v>197</v>
      </c>
      <c r="B8" s="4">
        <v>4510</v>
      </c>
      <c r="C8" s="4">
        <v>35345</v>
      </c>
      <c r="D8" s="4">
        <v>52565</v>
      </c>
      <c r="E8" s="4">
        <v>27860</v>
      </c>
      <c r="F8" s="4">
        <v>23630</v>
      </c>
    </row>
    <row r="9" spans="1:6">
      <c r="A9" s="7" t="s">
        <v>198</v>
      </c>
      <c r="B9" s="4">
        <v>4240</v>
      </c>
      <c r="C9" s="4">
        <v>40195</v>
      </c>
      <c r="D9" s="4">
        <v>53035</v>
      </c>
      <c r="E9" s="4">
        <v>27140</v>
      </c>
      <c r="F9" s="4">
        <v>22555</v>
      </c>
    </row>
    <row r="10" spans="1:6">
      <c r="A10" s="7" t="s">
        <v>199</v>
      </c>
      <c r="B10" s="4">
        <v>4535</v>
      </c>
      <c r="C10" s="4">
        <v>49250</v>
      </c>
      <c r="D10" s="4">
        <v>57030</v>
      </c>
      <c r="E10" s="4">
        <v>29550</v>
      </c>
      <c r="F10" s="4">
        <v>23345</v>
      </c>
    </row>
    <row r="11" spans="1:6">
      <c r="A11" s="7" t="s">
        <v>200</v>
      </c>
      <c r="B11" s="4">
        <v>4350</v>
      </c>
      <c r="C11" s="4">
        <v>56370</v>
      </c>
      <c r="D11" s="4">
        <v>54875</v>
      </c>
      <c r="E11" s="4">
        <v>24455</v>
      </c>
      <c r="F11" s="4">
        <v>24970</v>
      </c>
    </row>
    <row r="12" spans="1:6">
      <c r="A12" s="10" t="s">
        <v>201</v>
      </c>
      <c r="B12" s="4">
        <v>4055</v>
      </c>
      <c r="C12" s="4">
        <v>57830</v>
      </c>
      <c r="D12" s="4">
        <v>52935</v>
      </c>
      <c r="E12" s="4">
        <v>22050</v>
      </c>
      <c r="F12" s="4">
        <v>27565</v>
      </c>
    </row>
    <row r="13" spans="1:6">
      <c r="A13" s="7" t="s">
        <v>202</v>
      </c>
      <c r="B13" s="4">
        <v>4105</v>
      </c>
      <c r="C13" s="4">
        <v>50665</v>
      </c>
      <c r="D13" s="4">
        <v>51285</v>
      </c>
      <c r="E13" s="4">
        <v>22405</v>
      </c>
      <c r="F13" s="4">
        <v>26570</v>
      </c>
    </row>
  </sheetData>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9A2E-AB10-434E-BE75-6BEE8EE861E4}">
  <dimension ref="A1:E13"/>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16384" width="8.85546875" style="1"/>
  </cols>
  <sheetData>
    <row r="1" spans="1:5" ht="21">
      <c r="A1" s="2" t="s">
        <v>256</v>
      </c>
    </row>
    <row r="2" spans="1:5">
      <c r="A2" s="1" t="s">
        <v>204</v>
      </c>
    </row>
    <row r="3" spans="1:5">
      <c r="A3" s="5" t="s">
        <v>239</v>
      </c>
      <c r="B3" s="3" t="s">
        <v>257</v>
      </c>
      <c r="C3" s="3" t="s">
        <v>241</v>
      </c>
      <c r="D3" s="3" t="s">
        <v>242</v>
      </c>
      <c r="E3" s="3" t="s">
        <v>234</v>
      </c>
    </row>
    <row r="4" spans="1:5">
      <c r="A4" s="7" t="s">
        <v>193</v>
      </c>
      <c r="B4" s="4">
        <v>13610</v>
      </c>
      <c r="C4" s="4">
        <v>3410</v>
      </c>
      <c r="D4" s="4">
        <v>4025</v>
      </c>
      <c r="E4" s="4">
        <v>11065</v>
      </c>
    </row>
    <row r="5" spans="1:5">
      <c r="A5" s="7" t="s">
        <v>194</v>
      </c>
      <c r="B5" s="4">
        <v>13980</v>
      </c>
      <c r="C5" s="4">
        <v>3615</v>
      </c>
      <c r="D5" s="4">
        <v>4015</v>
      </c>
      <c r="E5" s="4">
        <v>11190</v>
      </c>
    </row>
    <row r="6" spans="1:5">
      <c r="A6" s="7" t="s">
        <v>195</v>
      </c>
      <c r="B6" s="4">
        <v>15075</v>
      </c>
      <c r="C6" s="4">
        <v>4140</v>
      </c>
      <c r="D6" s="4">
        <v>4270</v>
      </c>
      <c r="E6" s="4">
        <v>11880</v>
      </c>
    </row>
    <row r="7" spans="1:5">
      <c r="A7" s="7" t="s">
        <v>232</v>
      </c>
      <c r="B7" s="4">
        <v>16130</v>
      </c>
      <c r="C7" s="4">
        <v>4480</v>
      </c>
      <c r="D7" s="4">
        <v>4315</v>
      </c>
      <c r="E7" s="4">
        <v>13045</v>
      </c>
    </row>
    <row r="8" spans="1:5">
      <c r="A8" s="7" t="s">
        <v>197</v>
      </c>
      <c r="B8" s="4">
        <v>16115</v>
      </c>
      <c r="C8" s="4">
        <v>4440</v>
      </c>
      <c r="D8" s="4">
        <v>4395</v>
      </c>
      <c r="E8" s="4">
        <v>14905</v>
      </c>
    </row>
    <row r="9" spans="1:5">
      <c r="A9" s="7" t="s">
        <v>198</v>
      </c>
      <c r="B9" s="4">
        <v>17680</v>
      </c>
      <c r="C9" s="4">
        <v>4625</v>
      </c>
      <c r="D9" s="4">
        <v>4030</v>
      </c>
      <c r="E9" s="4">
        <v>18105</v>
      </c>
    </row>
    <row r="10" spans="1:5">
      <c r="A10" s="7" t="s">
        <v>199</v>
      </c>
      <c r="B10" s="4">
        <v>22190</v>
      </c>
      <c r="C10" s="4">
        <v>6060</v>
      </c>
      <c r="D10" s="4">
        <v>3805</v>
      </c>
      <c r="E10" s="4">
        <v>21730</v>
      </c>
    </row>
    <row r="11" spans="1:5">
      <c r="A11" s="7" t="s">
        <v>200</v>
      </c>
      <c r="B11" s="4">
        <v>20445</v>
      </c>
      <c r="C11" s="4">
        <v>5485</v>
      </c>
      <c r="D11" s="4">
        <v>2700</v>
      </c>
      <c r="E11" s="4">
        <v>32090</v>
      </c>
    </row>
    <row r="12" spans="1:5">
      <c r="A12" s="10" t="s">
        <v>201</v>
      </c>
      <c r="B12" s="4">
        <v>17375</v>
      </c>
      <c r="C12" s="4">
        <v>4305</v>
      </c>
      <c r="D12" s="4">
        <v>1890</v>
      </c>
      <c r="E12" s="4">
        <v>38110</v>
      </c>
    </row>
    <row r="13" spans="1:5">
      <c r="A13" s="7" t="s">
        <v>202</v>
      </c>
      <c r="B13" s="4">
        <v>19575</v>
      </c>
      <c r="C13" s="4">
        <v>4460</v>
      </c>
      <c r="D13" s="4">
        <v>1815</v>
      </c>
      <c r="E13" s="4">
        <v>28770</v>
      </c>
    </row>
  </sheetData>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023FB-042E-4E16-91C3-3C84DCAE2BF9}">
  <dimension ref="A1:E13"/>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16384" width="8.85546875" style="1"/>
  </cols>
  <sheetData>
    <row r="1" spans="1:5" ht="21">
      <c r="A1" s="2" t="s">
        <v>258</v>
      </c>
    </row>
    <row r="2" spans="1:5">
      <c r="A2" s="1" t="s">
        <v>204</v>
      </c>
    </row>
    <row r="3" spans="1:5">
      <c r="A3" s="5" t="s">
        <v>239</v>
      </c>
      <c r="B3" s="3" t="s">
        <v>240</v>
      </c>
      <c r="C3" s="3" t="s">
        <v>259</v>
      </c>
      <c r="D3" s="3" t="s">
        <v>260</v>
      </c>
      <c r="E3" s="3" t="s">
        <v>261</v>
      </c>
    </row>
    <row r="4" spans="1:5">
      <c r="A4" s="7" t="s">
        <v>193</v>
      </c>
      <c r="B4" s="4">
        <v>100</v>
      </c>
      <c r="C4" s="4">
        <v>100</v>
      </c>
      <c r="D4" s="4">
        <v>100</v>
      </c>
      <c r="E4" s="4">
        <v>100</v>
      </c>
    </row>
    <row r="5" spans="1:5">
      <c r="A5" s="7" t="s">
        <v>194</v>
      </c>
      <c r="B5" s="4">
        <v>100</v>
      </c>
      <c r="C5" s="4">
        <v>99</v>
      </c>
      <c r="D5" s="4">
        <v>93</v>
      </c>
      <c r="E5" s="4">
        <v>88</v>
      </c>
    </row>
    <row r="6" spans="1:5">
      <c r="A6" s="7" t="s">
        <v>195</v>
      </c>
      <c r="B6" s="4">
        <v>105</v>
      </c>
      <c r="C6" s="4">
        <v>105</v>
      </c>
      <c r="D6" s="4">
        <v>96</v>
      </c>
      <c r="E6" s="4">
        <v>84</v>
      </c>
    </row>
    <row r="7" spans="1:5">
      <c r="A7" s="7" t="s">
        <v>232</v>
      </c>
      <c r="B7" s="4">
        <v>111</v>
      </c>
      <c r="C7" s="4">
        <v>108</v>
      </c>
      <c r="D7" s="4">
        <v>103</v>
      </c>
      <c r="E7" s="4">
        <v>88</v>
      </c>
    </row>
    <row r="8" spans="1:5">
      <c r="A8" s="7" t="s">
        <v>197</v>
      </c>
      <c r="B8" s="4">
        <v>117</v>
      </c>
      <c r="C8" s="4">
        <v>112</v>
      </c>
      <c r="D8" s="4">
        <v>115</v>
      </c>
      <c r="E8" s="4">
        <v>93</v>
      </c>
    </row>
    <row r="9" spans="1:5">
      <c r="A9" s="7" t="s">
        <v>198</v>
      </c>
      <c r="B9" s="4">
        <v>128</v>
      </c>
      <c r="C9" s="4">
        <v>120</v>
      </c>
      <c r="D9" s="4">
        <v>128</v>
      </c>
      <c r="E9" s="4">
        <v>104</v>
      </c>
    </row>
    <row r="10" spans="1:5">
      <c r="A10" s="7" t="s">
        <v>199</v>
      </c>
      <c r="B10" s="4">
        <v>157</v>
      </c>
      <c r="C10" s="4">
        <v>139</v>
      </c>
      <c r="D10" s="4">
        <v>170</v>
      </c>
      <c r="E10" s="4">
        <v>125</v>
      </c>
    </row>
    <row r="11" spans="1:5">
      <c r="A11" s="7" t="s">
        <v>200</v>
      </c>
      <c r="B11" s="4">
        <v>190</v>
      </c>
      <c r="C11" s="4">
        <v>155</v>
      </c>
      <c r="D11" s="4">
        <v>196</v>
      </c>
      <c r="E11" s="4">
        <v>144</v>
      </c>
    </row>
    <row r="12" spans="1:5">
      <c r="A12" s="10" t="s">
        <v>201</v>
      </c>
      <c r="B12" s="4">
        <v>182</v>
      </c>
      <c r="C12" s="4">
        <v>179</v>
      </c>
      <c r="D12" s="4">
        <v>218</v>
      </c>
      <c r="E12" s="4">
        <v>158</v>
      </c>
    </row>
    <row r="13" spans="1:5">
      <c r="A13" s="7" t="s">
        <v>202</v>
      </c>
      <c r="B13" s="4">
        <v>165</v>
      </c>
      <c r="C13" s="4">
        <v>173</v>
      </c>
      <c r="D13" s="4">
        <v>196</v>
      </c>
      <c r="E13" s="4">
        <v>146</v>
      </c>
    </row>
  </sheetData>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08FA-9A0A-48B1-B475-9627D0E5A794}">
  <dimension ref="A1:H33"/>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7" width="15.7109375" style="1" customWidth="1"/>
    <col min="8" max="8" width="18.28515625" style="1" customWidth="1"/>
    <col min="9" max="16384" width="8.85546875" style="1"/>
  </cols>
  <sheetData>
    <row r="1" spans="1:8" ht="21">
      <c r="A1" s="2" t="s">
        <v>262</v>
      </c>
    </row>
    <row r="2" spans="1:8">
      <c r="A2" s="1" t="s">
        <v>204</v>
      </c>
    </row>
    <row r="3" spans="1:8" ht="28.9">
      <c r="A3" s="5" t="s">
        <v>263</v>
      </c>
      <c r="B3" s="5" t="s">
        <v>264</v>
      </c>
      <c r="C3" s="3" t="s">
        <v>187</v>
      </c>
      <c r="D3" s="3" t="s">
        <v>188</v>
      </c>
      <c r="E3" s="3" t="s">
        <v>189</v>
      </c>
      <c r="F3" s="3" t="s">
        <v>190</v>
      </c>
      <c r="G3" s="3" t="s">
        <v>191</v>
      </c>
      <c r="H3" s="11" t="s">
        <v>265</v>
      </c>
    </row>
    <row r="4" spans="1:8" ht="28.9">
      <c r="A4" s="6" t="s">
        <v>266</v>
      </c>
      <c r="B4" s="7" t="s">
        <v>193</v>
      </c>
      <c r="C4" s="4">
        <v>0</v>
      </c>
      <c r="D4" s="4">
        <v>0</v>
      </c>
      <c r="E4" s="4">
        <v>1095</v>
      </c>
      <c r="F4" s="4">
        <v>35810</v>
      </c>
      <c r="G4" s="4">
        <v>11810</v>
      </c>
      <c r="H4" s="12">
        <v>48715</v>
      </c>
    </row>
    <row r="5" spans="1:8">
      <c r="A5" s="7"/>
      <c r="B5" s="7" t="s">
        <v>194</v>
      </c>
      <c r="C5" s="4">
        <v>0</v>
      </c>
      <c r="D5" s="4">
        <v>0</v>
      </c>
      <c r="E5" s="4">
        <v>1055</v>
      </c>
      <c r="F5" s="4">
        <v>36130</v>
      </c>
      <c r="G5" s="4">
        <v>12705</v>
      </c>
      <c r="H5" s="12">
        <v>49890</v>
      </c>
    </row>
    <row r="6" spans="1:8">
      <c r="A6" s="7"/>
      <c r="B6" s="7" t="s">
        <v>195</v>
      </c>
      <c r="C6" s="4">
        <v>0</v>
      </c>
      <c r="D6" s="4">
        <v>0</v>
      </c>
      <c r="E6" s="4">
        <v>1005</v>
      </c>
      <c r="F6" s="4">
        <v>37525</v>
      </c>
      <c r="G6" s="4">
        <v>12155</v>
      </c>
      <c r="H6" s="12">
        <v>50685</v>
      </c>
    </row>
    <row r="7" spans="1:8">
      <c r="A7" s="7"/>
      <c r="B7" s="7" t="s">
        <v>232</v>
      </c>
      <c r="C7" s="4">
        <v>0</v>
      </c>
      <c r="D7" s="4">
        <v>0</v>
      </c>
      <c r="E7" s="4">
        <v>980</v>
      </c>
      <c r="F7" s="4">
        <v>36535</v>
      </c>
      <c r="G7" s="4">
        <v>12070</v>
      </c>
      <c r="H7" s="12">
        <v>49585</v>
      </c>
    </row>
    <row r="8" spans="1:8">
      <c r="A8" s="7"/>
      <c r="B8" s="7" t="s">
        <v>197</v>
      </c>
      <c r="C8" s="4">
        <v>0</v>
      </c>
      <c r="D8" s="4">
        <v>0</v>
      </c>
      <c r="E8" s="4">
        <v>1065</v>
      </c>
      <c r="F8" s="4">
        <v>35835</v>
      </c>
      <c r="G8" s="4">
        <v>12285</v>
      </c>
      <c r="H8" s="12">
        <v>49185</v>
      </c>
    </row>
    <row r="9" spans="1:8">
      <c r="A9" s="7"/>
      <c r="B9" s="7" t="s">
        <v>198</v>
      </c>
      <c r="C9" s="4">
        <v>0</v>
      </c>
      <c r="D9" s="4">
        <v>0</v>
      </c>
      <c r="E9" s="4">
        <v>1110</v>
      </c>
      <c r="F9" s="4">
        <v>34660</v>
      </c>
      <c r="G9" s="4">
        <v>10955</v>
      </c>
      <c r="H9" s="12">
        <v>46725</v>
      </c>
    </row>
    <row r="10" spans="1:8">
      <c r="A10" s="7"/>
      <c r="B10" s="7" t="s">
        <v>199</v>
      </c>
      <c r="C10" s="4">
        <v>0</v>
      </c>
      <c r="D10" s="4">
        <v>0</v>
      </c>
      <c r="E10" s="4">
        <v>1240</v>
      </c>
      <c r="F10" s="4">
        <v>37110</v>
      </c>
      <c r="G10" s="4">
        <v>11590</v>
      </c>
      <c r="H10" s="12">
        <v>49940</v>
      </c>
    </row>
    <row r="11" spans="1:8">
      <c r="A11" s="7"/>
      <c r="B11" s="7" t="s">
        <v>200</v>
      </c>
      <c r="C11" s="4">
        <v>0</v>
      </c>
      <c r="D11" s="4">
        <v>0</v>
      </c>
      <c r="E11" s="4">
        <v>1140</v>
      </c>
      <c r="F11" s="4">
        <v>31770</v>
      </c>
      <c r="G11" s="4">
        <v>12115</v>
      </c>
      <c r="H11" s="12">
        <v>45025</v>
      </c>
    </row>
    <row r="12" spans="1:8">
      <c r="A12" s="7"/>
      <c r="B12" s="7" t="s">
        <v>201</v>
      </c>
      <c r="C12" s="4">
        <v>0</v>
      </c>
      <c r="D12" s="4">
        <v>0</v>
      </c>
      <c r="E12" s="4">
        <v>890</v>
      </c>
      <c r="F12" s="4">
        <v>27395</v>
      </c>
      <c r="G12" s="4">
        <v>13590</v>
      </c>
      <c r="H12" s="12">
        <v>41875</v>
      </c>
    </row>
    <row r="13" spans="1:8">
      <c r="A13" s="7"/>
      <c r="B13" s="7" t="s">
        <v>202</v>
      </c>
      <c r="C13" s="4">
        <v>0</v>
      </c>
      <c r="D13" s="4">
        <v>0</v>
      </c>
      <c r="E13" s="4">
        <v>940</v>
      </c>
      <c r="F13" s="4">
        <v>27300</v>
      </c>
      <c r="G13" s="4">
        <v>11500</v>
      </c>
      <c r="H13" s="12">
        <v>39735</v>
      </c>
    </row>
    <row r="14" spans="1:8" ht="28.9">
      <c r="A14" s="6" t="s">
        <v>267</v>
      </c>
      <c r="B14" s="7" t="s">
        <v>193</v>
      </c>
      <c r="C14" s="4">
        <v>12525</v>
      </c>
      <c r="D14" s="4">
        <v>43675</v>
      </c>
      <c r="E14" s="4">
        <v>153325</v>
      </c>
      <c r="F14" s="4">
        <v>4955</v>
      </c>
      <c r="G14" s="4">
        <v>18090</v>
      </c>
      <c r="H14" s="12">
        <v>232570</v>
      </c>
    </row>
    <row r="15" spans="1:8">
      <c r="A15" s="5"/>
      <c r="B15" s="7" t="s">
        <v>194</v>
      </c>
      <c r="C15" s="4">
        <v>12910</v>
      </c>
      <c r="D15" s="4">
        <v>43800</v>
      </c>
      <c r="E15" s="4">
        <v>157440</v>
      </c>
      <c r="F15" s="4">
        <v>4930</v>
      </c>
      <c r="G15" s="4">
        <v>16480</v>
      </c>
      <c r="H15" s="12">
        <v>235565</v>
      </c>
    </row>
    <row r="16" spans="1:8">
      <c r="A16" s="5"/>
      <c r="B16" s="7" t="s">
        <v>195</v>
      </c>
      <c r="C16" s="4">
        <v>13045</v>
      </c>
      <c r="D16" s="4">
        <v>45780</v>
      </c>
      <c r="E16" s="4">
        <v>161125</v>
      </c>
      <c r="F16" s="4">
        <v>5135</v>
      </c>
      <c r="G16" s="4">
        <v>16850</v>
      </c>
      <c r="H16" s="12">
        <v>241935</v>
      </c>
    </row>
    <row r="17" spans="1:8">
      <c r="A17" s="5"/>
      <c r="B17" s="7" t="s">
        <v>232</v>
      </c>
      <c r="C17" s="4">
        <v>13145</v>
      </c>
      <c r="D17" s="4">
        <v>48495</v>
      </c>
      <c r="E17" s="4">
        <v>165060</v>
      </c>
      <c r="F17" s="4">
        <v>5030</v>
      </c>
      <c r="G17" s="4">
        <v>15385</v>
      </c>
      <c r="H17" s="12">
        <v>247110</v>
      </c>
    </row>
    <row r="18" spans="1:8">
      <c r="A18" s="5"/>
      <c r="B18" s="7" t="s">
        <v>197</v>
      </c>
      <c r="C18" s="4">
        <v>13420</v>
      </c>
      <c r="D18" s="4">
        <v>50900</v>
      </c>
      <c r="E18" s="4">
        <v>168570</v>
      </c>
      <c r="F18" s="4">
        <v>4485</v>
      </c>
      <c r="G18" s="4">
        <v>16105</v>
      </c>
      <c r="H18" s="12">
        <v>253475</v>
      </c>
    </row>
    <row r="19" spans="1:8">
      <c r="A19" s="5"/>
      <c r="B19" s="7" t="s">
        <v>198</v>
      </c>
      <c r="C19" s="4">
        <v>13110</v>
      </c>
      <c r="D19" s="4">
        <v>55850</v>
      </c>
      <c r="E19" s="4">
        <v>171565</v>
      </c>
      <c r="F19" s="4">
        <v>4420</v>
      </c>
      <c r="G19" s="4">
        <v>15540</v>
      </c>
      <c r="H19" s="12">
        <v>260490</v>
      </c>
    </row>
    <row r="20" spans="1:8">
      <c r="A20" s="5"/>
      <c r="B20" s="7" t="s">
        <v>199</v>
      </c>
      <c r="C20" s="4">
        <v>13535</v>
      </c>
      <c r="D20" s="4">
        <v>68375</v>
      </c>
      <c r="E20" s="4">
        <v>180255</v>
      </c>
      <c r="F20" s="4">
        <v>4560</v>
      </c>
      <c r="G20" s="4">
        <v>16145</v>
      </c>
      <c r="H20" s="12">
        <v>282875</v>
      </c>
    </row>
    <row r="21" spans="1:8">
      <c r="A21" s="5"/>
      <c r="B21" s="7" t="s">
        <v>200</v>
      </c>
      <c r="C21" s="4">
        <v>13705</v>
      </c>
      <c r="D21" s="4">
        <v>83065</v>
      </c>
      <c r="E21" s="4">
        <v>183245</v>
      </c>
      <c r="F21" s="4">
        <v>3690</v>
      </c>
      <c r="G21" s="4">
        <v>17530</v>
      </c>
      <c r="H21" s="12">
        <v>301230</v>
      </c>
    </row>
    <row r="22" spans="1:8">
      <c r="A22" s="5"/>
      <c r="B22" s="7" t="s">
        <v>201</v>
      </c>
      <c r="C22" s="4">
        <v>14105</v>
      </c>
      <c r="D22" s="4">
        <v>79395</v>
      </c>
      <c r="E22" s="4">
        <v>177055</v>
      </c>
      <c r="F22" s="4">
        <v>3400</v>
      </c>
      <c r="G22" s="4">
        <v>18285</v>
      </c>
      <c r="H22" s="12">
        <v>292240</v>
      </c>
    </row>
    <row r="23" spans="1:8">
      <c r="A23" s="5"/>
      <c r="B23" s="7" t="s">
        <v>202</v>
      </c>
      <c r="C23" s="4">
        <v>13610</v>
      </c>
      <c r="D23" s="4">
        <v>72075</v>
      </c>
      <c r="E23" s="4">
        <v>173245</v>
      </c>
      <c r="F23" s="4">
        <v>3620</v>
      </c>
      <c r="G23" s="4">
        <v>18905</v>
      </c>
      <c r="H23" s="12">
        <v>281455</v>
      </c>
    </row>
    <row r="24" spans="1:8" ht="28.9" customHeight="1">
      <c r="A24" s="6" t="s">
        <v>268</v>
      </c>
      <c r="B24" s="7" t="s">
        <v>193</v>
      </c>
      <c r="C24" s="4">
        <v>12525</v>
      </c>
      <c r="D24" s="4">
        <v>43675</v>
      </c>
      <c r="E24" s="4">
        <v>154420</v>
      </c>
      <c r="F24" s="4">
        <v>40765</v>
      </c>
      <c r="G24" s="4">
        <v>29905</v>
      </c>
      <c r="H24" s="12">
        <v>281285</v>
      </c>
    </row>
    <row r="25" spans="1:8">
      <c r="A25" s="5"/>
      <c r="B25" s="7" t="s">
        <v>194</v>
      </c>
      <c r="C25" s="4">
        <v>12910</v>
      </c>
      <c r="D25" s="4">
        <v>43800</v>
      </c>
      <c r="E25" s="4">
        <v>158495</v>
      </c>
      <c r="F25" s="4">
        <v>41060</v>
      </c>
      <c r="G25" s="4">
        <v>29185</v>
      </c>
      <c r="H25" s="12">
        <v>285450</v>
      </c>
    </row>
    <row r="26" spans="1:8">
      <c r="A26" s="5"/>
      <c r="B26" s="7" t="s">
        <v>195</v>
      </c>
      <c r="C26" s="4">
        <v>13045</v>
      </c>
      <c r="D26" s="4">
        <v>45780</v>
      </c>
      <c r="E26" s="4">
        <v>162130</v>
      </c>
      <c r="F26" s="4">
        <v>42660</v>
      </c>
      <c r="G26" s="4">
        <v>29005</v>
      </c>
      <c r="H26" s="12">
        <v>292620</v>
      </c>
    </row>
    <row r="27" spans="1:8">
      <c r="A27" s="5"/>
      <c r="B27" s="7" t="s">
        <v>232</v>
      </c>
      <c r="C27" s="4">
        <v>13145</v>
      </c>
      <c r="D27" s="4">
        <v>48495</v>
      </c>
      <c r="E27" s="4">
        <v>166040</v>
      </c>
      <c r="F27" s="4">
        <v>41560</v>
      </c>
      <c r="G27" s="4">
        <v>27455</v>
      </c>
      <c r="H27" s="12">
        <v>296695</v>
      </c>
    </row>
    <row r="28" spans="1:8">
      <c r="A28" s="5"/>
      <c r="B28" s="7" t="s">
        <v>197</v>
      </c>
      <c r="C28" s="4">
        <v>13420</v>
      </c>
      <c r="D28" s="4">
        <v>50900</v>
      </c>
      <c r="E28" s="4">
        <v>169635</v>
      </c>
      <c r="F28" s="4">
        <v>40320</v>
      </c>
      <c r="G28" s="4">
        <v>28390</v>
      </c>
      <c r="H28" s="12">
        <v>302660</v>
      </c>
    </row>
    <row r="29" spans="1:8">
      <c r="A29" s="5"/>
      <c r="B29" s="7" t="s">
        <v>198</v>
      </c>
      <c r="C29" s="4">
        <v>13110</v>
      </c>
      <c r="D29" s="4">
        <v>55850</v>
      </c>
      <c r="E29" s="4">
        <v>172680</v>
      </c>
      <c r="F29" s="4">
        <v>39080</v>
      </c>
      <c r="G29" s="4">
        <v>26500</v>
      </c>
      <c r="H29" s="12">
        <v>307215</v>
      </c>
    </row>
    <row r="30" spans="1:8">
      <c r="A30" s="5"/>
      <c r="B30" s="7" t="s">
        <v>199</v>
      </c>
      <c r="C30" s="4">
        <v>13535</v>
      </c>
      <c r="D30" s="4">
        <v>68375</v>
      </c>
      <c r="E30" s="4">
        <v>181495</v>
      </c>
      <c r="F30" s="4">
        <v>41670</v>
      </c>
      <c r="G30" s="4">
        <v>27735</v>
      </c>
      <c r="H30" s="12">
        <v>332815</v>
      </c>
    </row>
    <row r="31" spans="1:8">
      <c r="A31" s="5"/>
      <c r="B31" s="7" t="s">
        <v>200</v>
      </c>
      <c r="C31" s="4">
        <v>13705</v>
      </c>
      <c r="D31" s="4">
        <v>83065</v>
      </c>
      <c r="E31" s="4">
        <v>184380</v>
      </c>
      <c r="F31" s="4">
        <v>35475</v>
      </c>
      <c r="G31" s="4">
        <v>29645</v>
      </c>
      <c r="H31" s="12">
        <v>346280</v>
      </c>
    </row>
    <row r="32" spans="1:8">
      <c r="A32" s="5"/>
      <c r="B32" s="7" t="s">
        <v>201</v>
      </c>
      <c r="C32" s="4">
        <v>14105</v>
      </c>
      <c r="D32" s="4">
        <v>79395</v>
      </c>
      <c r="E32" s="4">
        <v>177945</v>
      </c>
      <c r="F32" s="4">
        <v>30795</v>
      </c>
      <c r="G32" s="4">
        <v>31875</v>
      </c>
      <c r="H32" s="12">
        <v>334115</v>
      </c>
    </row>
    <row r="33" spans="1:8">
      <c r="A33" s="5"/>
      <c r="B33" s="7" t="s">
        <v>202</v>
      </c>
      <c r="C33" s="4">
        <v>13610</v>
      </c>
      <c r="D33" s="4">
        <v>72075</v>
      </c>
      <c r="E33" s="4">
        <v>174185</v>
      </c>
      <c r="F33" s="4">
        <v>30920</v>
      </c>
      <c r="G33" s="4">
        <v>30405</v>
      </c>
      <c r="H33" s="12">
        <v>321190</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DBE2D-4B72-4895-9A20-D08BD375E561}">
  <dimension ref="A1:L32"/>
  <sheetViews>
    <sheetView workbookViewId="0"/>
  </sheetViews>
  <sheetFormatPr defaultColWidth="8.85546875" defaultRowHeight="14.45"/>
  <cols>
    <col min="1" max="1" width="40.7109375" style="1" customWidth="1"/>
    <col min="2" max="7" width="15.7109375" style="1" customWidth="1"/>
    <col min="8" max="8" width="18.28515625" style="1" customWidth="1"/>
    <col min="9" max="16384" width="8.85546875" style="1"/>
  </cols>
  <sheetData>
    <row r="1" spans="1:12" ht="21">
      <c r="A1" s="2" t="s">
        <v>269</v>
      </c>
    </row>
    <row r="2" spans="1:12">
      <c r="A2" s="1" t="s">
        <v>204</v>
      </c>
    </row>
    <row r="3" spans="1:12" ht="28.9">
      <c r="A3" s="5" t="s">
        <v>270</v>
      </c>
      <c r="B3" s="9" t="s">
        <v>193</v>
      </c>
      <c r="C3" s="3" t="s">
        <v>201</v>
      </c>
      <c r="D3" s="3" t="s">
        <v>202</v>
      </c>
      <c r="E3" s="3" t="s">
        <v>271</v>
      </c>
      <c r="F3" s="3" t="s">
        <v>272</v>
      </c>
      <c r="G3" s="3"/>
      <c r="H3" s="3"/>
    </row>
    <row r="4" spans="1:12">
      <c r="A4" s="7" t="s">
        <v>273</v>
      </c>
      <c r="B4" s="4">
        <v>14035</v>
      </c>
      <c r="C4" s="4">
        <v>15455</v>
      </c>
      <c r="D4" s="4">
        <v>15455</v>
      </c>
      <c r="E4" s="8">
        <v>0</v>
      </c>
      <c r="F4" s="8">
        <v>9.1999999999999998E-2</v>
      </c>
      <c r="G4" s="4"/>
      <c r="H4" s="4"/>
      <c r="I4" s="4"/>
      <c r="J4" s="4"/>
      <c r="K4" s="22"/>
      <c r="L4" s="22"/>
    </row>
    <row r="5" spans="1:12">
      <c r="A5" s="7" t="s">
        <v>274</v>
      </c>
      <c r="B5" s="4">
        <v>4220</v>
      </c>
      <c r="C5" s="4">
        <v>4840</v>
      </c>
      <c r="D5" s="4">
        <v>4950</v>
      </c>
      <c r="E5" s="8">
        <v>2.3E-2</v>
      </c>
      <c r="F5" s="8">
        <v>0.14699999999999999</v>
      </c>
      <c r="G5" s="4"/>
      <c r="H5" s="4"/>
      <c r="I5" s="4"/>
      <c r="J5" s="4"/>
      <c r="K5" s="22"/>
      <c r="L5" s="22"/>
    </row>
    <row r="6" spans="1:12">
      <c r="A6" s="7" t="s">
        <v>275</v>
      </c>
      <c r="B6" s="4">
        <v>15180</v>
      </c>
      <c r="C6" s="4">
        <v>17365</v>
      </c>
      <c r="D6" s="4">
        <v>14990</v>
      </c>
      <c r="E6" s="8">
        <v>-0.13700000000000001</v>
      </c>
      <c r="F6" s="8">
        <v>-1.2E-2</v>
      </c>
      <c r="G6" s="4"/>
      <c r="H6" s="4"/>
      <c r="I6" s="4"/>
      <c r="J6" s="4"/>
      <c r="K6" s="22"/>
      <c r="L6" s="22"/>
    </row>
    <row r="7" spans="1:12">
      <c r="A7" s="7" t="s">
        <v>276</v>
      </c>
      <c r="B7" s="4">
        <v>13125</v>
      </c>
      <c r="C7" s="4">
        <v>15520</v>
      </c>
      <c r="D7" s="4">
        <v>14240</v>
      </c>
      <c r="E7" s="8">
        <v>-8.2000000000000003E-2</v>
      </c>
      <c r="F7" s="8">
        <v>7.8E-2</v>
      </c>
      <c r="G7" s="4"/>
      <c r="H7" s="4"/>
      <c r="I7" s="4"/>
      <c r="J7" s="4"/>
      <c r="K7" s="22"/>
      <c r="L7" s="22"/>
    </row>
    <row r="8" spans="1:12">
      <c r="A8" s="7" t="s">
        <v>277</v>
      </c>
      <c r="B8" s="4">
        <v>28880</v>
      </c>
      <c r="C8" s="4">
        <v>39110</v>
      </c>
      <c r="D8" s="4">
        <v>40625</v>
      </c>
      <c r="E8" s="8">
        <v>3.9E-2</v>
      </c>
      <c r="F8" s="8">
        <v>0.28899999999999998</v>
      </c>
      <c r="G8" s="4"/>
      <c r="H8" s="4"/>
      <c r="I8" s="4"/>
      <c r="J8" s="4"/>
      <c r="K8" s="22"/>
      <c r="L8" s="22"/>
    </row>
    <row r="9" spans="1:12">
      <c r="A9" s="7" t="s">
        <v>278</v>
      </c>
      <c r="B9" s="4">
        <v>16930</v>
      </c>
      <c r="C9" s="4">
        <v>21555</v>
      </c>
      <c r="D9" s="4">
        <v>21965</v>
      </c>
      <c r="E9" s="8">
        <v>1.9E-2</v>
      </c>
      <c r="F9" s="8">
        <v>0.22900000000000001</v>
      </c>
      <c r="G9" s="4"/>
      <c r="H9" s="4"/>
      <c r="I9" s="4"/>
      <c r="J9" s="4"/>
      <c r="K9" s="22"/>
      <c r="L9" s="22"/>
    </row>
    <row r="10" spans="1:12">
      <c r="A10" s="7" t="s">
        <v>279</v>
      </c>
      <c r="B10" s="4">
        <v>1840</v>
      </c>
      <c r="C10" s="4">
        <v>2605</v>
      </c>
      <c r="D10" s="4">
        <v>2640</v>
      </c>
      <c r="E10" s="8">
        <v>1.4E-2</v>
      </c>
      <c r="F10" s="8">
        <v>0.30199999999999999</v>
      </c>
      <c r="G10" s="4"/>
      <c r="H10" s="4"/>
      <c r="I10" s="4"/>
      <c r="J10" s="4"/>
      <c r="K10" s="22"/>
      <c r="L10" s="22"/>
    </row>
    <row r="11" spans="1:12">
      <c r="A11" s="7" t="s">
        <v>280</v>
      </c>
      <c r="B11" s="4">
        <v>26815</v>
      </c>
      <c r="C11" s="4">
        <v>39755</v>
      </c>
      <c r="D11" s="4">
        <v>38125</v>
      </c>
      <c r="E11" s="8">
        <v>-4.1000000000000002E-2</v>
      </c>
      <c r="F11" s="8">
        <v>0.29699999999999999</v>
      </c>
      <c r="G11" s="4"/>
      <c r="H11" s="4"/>
      <c r="I11" s="4"/>
      <c r="J11" s="4"/>
      <c r="K11" s="22"/>
      <c r="L11" s="22"/>
    </row>
    <row r="12" spans="1:12">
      <c r="A12" s="7" t="s">
        <v>281</v>
      </c>
      <c r="B12" s="4">
        <v>10705</v>
      </c>
      <c r="C12" s="4">
        <v>11625</v>
      </c>
      <c r="D12" s="4">
        <v>10665</v>
      </c>
      <c r="E12" s="8">
        <v>-8.2000000000000003E-2</v>
      </c>
      <c r="F12" s="8">
        <v>-4.0000000000000001E-3</v>
      </c>
      <c r="G12" s="4"/>
      <c r="H12" s="4"/>
      <c r="I12" s="4"/>
      <c r="J12" s="4"/>
      <c r="K12" s="22"/>
      <c r="L12" s="22"/>
    </row>
    <row r="13" spans="1:12">
      <c r="A13" s="10" t="s">
        <v>282</v>
      </c>
      <c r="B13" s="4">
        <v>7850</v>
      </c>
      <c r="C13" s="4">
        <v>9655</v>
      </c>
      <c r="D13" s="4">
        <v>9530</v>
      </c>
      <c r="E13" s="8">
        <v>-1.2999999999999999E-2</v>
      </c>
      <c r="F13" s="8">
        <v>0.17599999999999999</v>
      </c>
      <c r="G13" s="4"/>
      <c r="H13" s="4"/>
      <c r="I13" s="4"/>
      <c r="J13" s="4"/>
      <c r="K13" s="22"/>
      <c r="L13" s="22"/>
    </row>
    <row r="14" spans="1:12">
      <c r="A14" s="7" t="s">
        <v>283</v>
      </c>
      <c r="B14" s="4">
        <v>14170</v>
      </c>
      <c r="C14" s="4">
        <v>19205</v>
      </c>
      <c r="D14" s="4">
        <v>19030</v>
      </c>
      <c r="E14" s="8">
        <v>-8.9999999999999993E-3</v>
      </c>
      <c r="F14" s="8">
        <v>0.25600000000000001</v>
      </c>
      <c r="G14" s="4"/>
      <c r="H14" s="4"/>
      <c r="I14" s="4"/>
      <c r="J14" s="4"/>
      <c r="K14" s="22"/>
      <c r="L14" s="22"/>
    </row>
    <row r="15" spans="1:12">
      <c r="A15" s="7" t="s">
        <v>284</v>
      </c>
      <c r="B15" s="4">
        <v>5270</v>
      </c>
      <c r="C15" s="4">
        <v>6790</v>
      </c>
      <c r="D15" s="4">
        <v>6835</v>
      </c>
      <c r="E15" s="8">
        <v>6.0000000000000001E-3</v>
      </c>
      <c r="F15" s="8">
        <v>0.22900000000000001</v>
      </c>
      <c r="G15" s="4"/>
      <c r="H15" s="4"/>
      <c r="I15" s="4"/>
      <c r="J15" s="4"/>
      <c r="K15" s="22"/>
      <c r="L15" s="22"/>
    </row>
    <row r="16" spans="1:12">
      <c r="A16" s="7" t="s">
        <v>285</v>
      </c>
      <c r="B16" s="4">
        <v>13240</v>
      </c>
      <c r="C16" s="4">
        <v>15825</v>
      </c>
      <c r="D16" s="4">
        <v>14585</v>
      </c>
      <c r="E16" s="8">
        <v>-7.8E-2</v>
      </c>
      <c r="F16" s="8">
        <v>9.1999999999999998E-2</v>
      </c>
      <c r="G16" s="4"/>
      <c r="H16" s="4"/>
      <c r="I16" s="4"/>
      <c r="J16" s="4"/>
      <c r="K16" s="22"/>
      <c r="L16" s="22"/>
    </row>
    <row r="17" spans="1:12">
      <c r="A17" s="7" t="s">
        <v>286</v>
      </c>
      <c r="B17" s="4">
        <v>985</v>
      </c>
      <c r="C17" s="4">
        <v>1260</v>
      </c>
      <c r="D17" s="4">
        <v>1220</v>
      </c>
      <c r="E17" s="8">
        <v>-0.03</v>
      </c>
      <c r="F17" s="8">
        <v>0.192</v>
      </c>
      <c r="G17" s="4"/>
      <c r="H17" s="4"/>
      <c r="I17" s="4"/>
      <c r="J17" s="4"/>
      <c r="K17" s="22"/>
      <c r="L17" s="22"/>
    </row>
    <row r="18" spans="1:12">
      <c r="A18" s="7" t="s">
        <v>287</v>
      </c>
      <c r="B18" s="4">
        <v>1615</v>
      </c>
      <c r="C18" s="4">
        <v>1720</v>
      </c>
      <c r="D18" s="4">
        <v>1795</v>
      </c>
      <c r="E18" s="8">
        <v>4.3999999999999997E-2</v>
      </c>
      <c r="F18" s="8">
        <v>0.10100000000000001</v>
      </c>
      <c r="G18" s="4"/>
      <c r="H18" s="4"/>
      <c r="I18" s="4"/>
      <c r="J18" s="4"/>
      <c r="K18" s="22"/>
      <c r="L18" s="22"/>
    </row>
    <row r="19" spans="1:12">
      <c r="A19" s="7" t="s">
        <v>288</v>
      </c>
      <c r="B19" s="4">
        <v>10660</v>
      </c>
      <c r="C19" s="4">
        <v>12160</v>
      </c>
      <c r="D19" s="4">
        <v>11895</v>
      </c>
      <c r="E19" s="8">
        <v>-2.1999999999999999E-2</v>
      </c>
      <c r="F19" s="8">
        <v>0.104</v>
      </c>
      <c r="G19" s="4"/>
      <c r="H19" s="4"/>
      <c r="I19" s="4"/>
      <c r="J19" s="4"/>
      <c r="K19" s="22"/>
      <c r="L19" s="22"/>
    </row>
    <row r="20" spans="1:12">
      <c r="A20" s="7" t="s">
        <v>289</v>
      </c>
      <c r="B20" s="4">
        <v>11100</v>
      </c>
      <c r="C20" s="4">
        <v>13390</v>
      </c>
      <c r="D20" s="4">
        <v>12865</v>
      </c>
      <c r="E20" s="8">
        <v>-3.9E-2</v>
      </c>
      <c r="F20" s="8">
        <v>0.13700000000000001</v>
      </c>
      <c r="G20" s="4"/>
      <c r="H20" s="4"/>
      <c r="I20" s="4"/>
      <c r="J20" s="4"/>
      <c r="K20" s="22"/>
      <c r="L20" s="22"/>
    </row>
    <row r="21" spans="1:12">
      <c r="A21" s="7" t="s">
        <v>290</v>
      </c>
      <c r="B21" s="4">
        <v>21210</v>
      </c>
      <c r="C21" s="4">
        <v>24860</v>
      </c>
      <c r="D21" s="4">
        <v>23265</v>
      </c>
      <c r="E21" s="8">
        <v>-6.4000000000000001E-2</v>
      </c>
      <c r="F21" s="8">
        <v>8.7999999999999995E-2</v>
      </c>
      <c r="G21" s="4"/>
      <c r="H21" s="4"/>
      <c r="I21" s="4"/>
      <c r="J21" s="4"/>
      <c r="K21" s="22"/>
      <c r="L21" s="22"/>
    </row>
    <row r="22" spans="1:12">
      <c r="A22" s="7" t="s">
        <v>291</v>
      </c>
      <c r="B22" s="4">
        <v>14730</v>
      </c>
      <c r="C22" s="4">
        <v>19555</v>
      </c>
      <c r="D22" s="4">
        <v>16780</v>
      </c>
      <c r="E22" s="8">
        <v>-0.14199999999999999</v>
      </c>
      <c r="F22" s="8">
        <v>0.122</v>
      </c>
      <c r="G22" s="4"/>
      <c r="H22" s="4"/>
      <c r="I22" s="4"/>
      <c r="J22" s="4"/>
      <c r="K22" s="22"/>
      <c r="L22" s="22"/>
    </row>
    <row r="23" spans="1:12">
      <c r="A23" s="10" t="s">
        <v>268</v>
      </c>
      <c r="B23" s="4">
        <v>232570</v>
      </c>
      <c r="C23" s="4">
        <v>292240</v>
      </c>
      <c r="D23" s="4">
        <v>281455</v>
      </c>
      <c r="E23" s="8">
        <v>-3.6999999999999998E-2</v>
      </c>
      <c r="F23" s="8">
        <v>0.17399999999999999</v>
      </c>
      <c r="G23" s="4"/>
      <c r="H23" s="4"/>
      <c r="I23" s="4"/>
      <c r="J23" s="4"/>
      <c r="K23" s="22"/>
      <c r="L23" s="22"/>
    </row>
    <row r="24" spans="1:12">
      <c r="A24" s="7"/>
      <c r="B24" s="7"/>
      <c r="C24" s="4"/>
      <c r="D24" s="4"/>
      <c r="E24" s="4"/>
      <c r="F24" s="4"/>
      <c r="G24" s="4"/>
      <c r="H24" s="4"/>
    </row>
    <row r="25" spans="1:12">
      <c r="A25" s="7"/>
      <c r="B25" s="7"/>
      <c r="C25" s="4"/>
      <c r="D25" s="4"/>
      <c r="E25" s="4"/>
      <c r="F25" s="4"/>
      <c r="G25" s="4"/>
      <c r="H25" s="4"/>
    </row>
    <row r="26" spans="1:12">
      <c r="A26" s="7"/>
      <c r="B26" s="7"/>
      <c r="C26" s="4"/>
      <c r="D26" s="4"/>
      <c r="E26" s="4"/>
      <c r="F26" s="4"/>
      <c r="G26" s="4"/>
      <c r="H26" s="4"/>
    </row>
    <row r="27" spans="1:12">
      <c r="A27" s="7"/>
      <c r="B27" s="7"/>
      <c r="C27" s="4"/>
      <c r="D27" s="4"/>
      <c r="E27" s="4"/>
      <c r="F27" s="4"/>
      <c r="G27" s="4"/>
      <c r="H27" s="4"/>
    </row>
    <row r="28" spans="1:12">
      <c r="A28" s="7"/>
      <c r="B28" s="7"/>
      <c r="C28" s="4"/>
      <c r="D28" s="4"/>
      <c r="E28" s="4"/>
      <c r="F28" s="4"/>
      <c r="G28" s="4"/>
      <c r="H28" s="4"/>
    </row>
    <row r="29" spans="1:12">
      <c r="A29" s="7"/>
      <c r="B29" s="7"/>
      <c r="C29" s="4"/>
      <c r="D29" s="4"/>
      <c r="E29" s="4"/>
      <c r="F29" s="4"/>
      <c r="G29" s="4"/>
      <c r="H29" s="4"/>
    </row>
    <row r="30" spans="1:12">
      <c r="A30" s="7"/>
      <c r="B30" s="7"/>
      <c r="C30" s="4"/>
      <c r="D30" s="4"/>
      <c r="E30" s="4"/>
      <c r="F30" s="4"/>
      <c r="G30" s="4"/>
      <c r="H30" s="4"/>
    </row>
    <row r="31" spans="1:12">
      <c r="A31" s="7"/>
      <c r="B31" s="7"/>
      <c r="C31" s="4"/>
      <c r="D31" s="4"/>
      <c r="E31" s="4"/>
      <c r="F31" s="4"/>
      <c r="G31" s="4"/>
      <c r="H31" s="4"/>
    </row>
    <row r="32" spans="1:12">
      <c r="A32" s="7"/>
      <c r="B32" s="7"/>
      <c r="C32" s="4"/>
      <c r="D32" s="4"/>
      <c r="E32" s="4"/>
      <c r="F32" s="4"/>
      <c r="G32" s="4"/>
      <c r="H32" s="4"/>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0BBA0-5E88-434E-B1A8-612F9F9F2FDF}">
  <dimension ref="A1:C29"/>
  <sheetViews>
    <sheetView workbookViewId="0">
      <selection activeCell="C18" sqref="C18"/>
    </sheetView>
  </sheetViews>
  <sheetFormatPr defaultColWidth="8.85546875" defaultRowHeight="14.45"/>
  <cols>
    <col min="1" max="1" width="20.7109375" style="21" customWidth="1"/>
    <col min="2" max="2" width="75.7109375" style="1" customWidth="1"/>
    <col min="3" max="16384" width="8.85546875" style="1"/>
  </cols>
  <sheetData>
    <row r="1" spans="1:3" ht="42">
      <c r="A1" s="25" t="s">
        <v>84</v>
      </c>
    </row>
    <row r="2" spans="1:3">
      <c r="A2" s="6" t="s">
        <v>85</v>
      </c>
      <c r="B2" s="5" t="s">
        <v>86</v>
      </c>
      <c r="C2" s="11" t="s">
        <v>87</v>
      </c>
    </row>
    <row r="3" spans="1:3">
      <c r="A3" s="10" t="s">
        <v>88</v>
      </c>
      <c r="B3" s="7" t="s">
        <v>89</v>
      </c>
      <c r="C3" s="26"/>
    </row>
    <row r="4" spans="1:3">
      <c r="A4" s="10" t="s">
        <v>86</v>
      </c>
      <c r="B4" s="7" t="s">
        <v>90</v>
      </c>
      <c r="C4" s="26"/>
    </row>
    <row r="5" spans="1:3">
      <c r="A5" s="10" t="s">
        <v>91</v>
      </c>
      <c r="B5" s="7" t="s">
        <v>92</v>
      </c>
      <c r="C5" s="26"/>
    </row>
    <row r="6" spans="1:3">
      <c r="A6" s="10" t="s">
        <v>93</v>
      </c>
      <c r="B6" s="7" t="s">
        <v>94</v>
      </c>
      <c r="C6" s="26"/>
    </row>
    <row r="7" spans="1:3">
      <c r="A7" s="10" t="s">
        <v>95</v>
      </c>
      <c r="B7" s="7" t="s">
        <v>96</v>
      </c>
      <c r="C7" s="26"/>
    </row>
    <row r="8" spans="1:3" ht="86.45">
      <c r="A8" s="10" t="s">
        <v>97</v>
      </c>
      <c r="B8" s="10" t="s">
        <v>98</v>
      </c>
      <c r="C8" s="26"/>
    </row>
    <row r="9" spans="1:3" ht="43.15">
      <c r="A9" s="10" t="s">
        <v>99</v>
      </c>
      <c r="B9" s="10" t="s">
        <v>100</v>
      </c>
      <c r="C9" s="26"/>
    </row>
    <row r="10" spans="1:3">
      <c r="A10" s="10" t="s">
        <v>101</v>
      </c>
      <c r="B10" s="20">
        <v>45832</v>
      </c>
      <c r="C10" s="26"/>
    </row>
    <row r="11" spans="1:3">
      <c r="A11" s="10" t="s">
        <v>102</v>
      </c>
      <c r="B11" s="7" t="s">
        <v>103</v>
      </c>
      <c r="C11" s="26"/>
    </row>
    <row r="12" spans="1:3" ht="28.9">
      <c r="A12" s="10" t="s">
        <v>104</v>
      </c>
      <c r="B12" s="7" t="s">
        <v>105</v>
      </c>
      <c r="C12" s="26"/>
    </row>
    <row r="13" spans="1:3" ht="172.9">
      <c r="A13" s="19" t="s">
        <v>106</v>
      </c>
      <c r="B13" s="10" t="s">
        <v>107</v>
      </c>
      <c r="C13" s="26"/>
    </row>
    <row r="14" spans="1:3">
      <c r="A14" s="10" t="s">
        <v>108</v>
      </c>
      <c r="B14" s="7" t="s">
        <v>109</v>
      </c>
      <c r="C14" s="26"/>
    </row>
    <row r="15" spans="1:3" ht="14.45" customHeight="1">
      <c r="A15" s="10" t="s">
        <v>110</v>
      </c>
      <c r="B15" s="7" t="s">
        <v>109</v>
      </c>
      <c r="C15" s="26"/>
    </row>
    <row r="16" spans="1:3" ht="57.6">
      <c r="A16" s="10" t="s">
        <v>111</v>
      </c>
      <c r="B16" s="10" t="s">
        <v>112</v>
      </c>
      <c r="C16" s="26"/>
    </row>
    <row r="17" spans="1:3" ht="57.6">
      <c r="A17" s="10" t="s">
        <v>113</v>
      </c>
      <c r="B17" s="10" t="s">
        <v>114</v>
      </c>
      <c r="C17" s="26"/>
    </row>
    <row r="18" spans="1:3" ht="57.6">
      <c r="A18" s="10" t="s">
        <v>115</v>
      </c>
      <c r="B18" s="28" t="s">
        <v>116</v>
      </c>
      <c r="C18" s="27" t="s">
        <v>117</v>
      </c>
    </row>
    <row r="19" spans="1:3" ht="57.6">
      <c r="A19" s="10" t="s">
        <v>118</v>
      </c>
      <c r="B19" s="28" t="s">
        <v>119</v>
      </c>
      <c r="C19" s="27" t="s">
        <v>120</v>
      </c>
    </row>
    <row r="20" spans="1:3" ht="43.15">
      <c r="A20" s="10" t="s">
        <v>121</v>
      </c>
      <c r="B20" s="10" t="s">
        <v>122</v>
      </c>
      <c r="C20" s="26"/>
    </row>
    <row r="21" spans="1:3" ht="28.9">
      <c r="A21" s="10" t="s">
        <v>123</v>
      </c>
      <c r="B21" s="7" t="s">
        <v>124</v>
      </c>
      <c r="C21" s="26"/>
    </row>
    <row r="22" spans="1:3" ht="100.9">
      <c r="A22" s="10" t="s">
        <v>125</v>
      </c>
      <c r="B22" s="10" t="s">
        <v>126</v>
      </c>
      <c r="C22" s="26"/>
    </row>
    <row r="23" spans="1:3" ht="28.9">
      <c r="A23" s="10" t="s">
        <v>127</v>
      </c>
      <c r="B23" s="7" t="s">
        <v>128</v>
      </c>
      <c r="C23" s="26"/>
    </row>
    <row r="24" spans="1:3" ht="28.9">
      <c r="A24" s="10" t="s">
        <v>129</v>
      </c>
      <c r="B24" s="7" t="s">
        <v>130</v>
      </c>
      <c r="C24" s="26"/>
    </row>
    <row r="25" spans="1:3">
      <c r="A25" s="10" t="s">
        <v>131</v>
      </c>
      <c r="B25" s="20">
        <v>45567</v>
      </c>
      <c r="C25" s="26"/>
    </row>
    <row r="26" spans="1:3">
      <c r="A26" s="10" t="s">
        <v>132</v>
      </c>
      <c r="B26" s="7" t="s">
        <v>133</v>
      </c>
      <c r="C26" s="26"/>
    </row>
    <row r="27" spans="1:3" ht="14.45" customHeight="1">
      <c r="A27" s="10" t="s">
        <v>134</v>
      </c>
      <c r="B27" s="7" t="s">
        <v>135</v>
      </c>
      <c r="C27" s="26"/>
    </row>
    <row r="28" spans="1:3">
      <c r="A28" s="10" t="s">
        <v>136</v>
      </c>
      <c r="B28" s="7" t="s">
        <v>137</v>
      </c>
      <c r="C28" s="26"/>
    </row>
    <row r="29" spans="1:3">
      <c r="A29" s="10" t="s">
        <v>138</v>
      </c>
      <c r="B29" s="20">
        <v>45818</v>
      </c>
      <c r="C29" s="26"/>
    </row>
  </sheetData>
  <hyperlinks>
    <hyperlink ref="C18" r:id="rId1" xr:uid="{4B2FCF58-8120-4EBA-B4AF-35F9DF2C8C9B}"/>
    <hyperlink ref="C19" r:id="rId2" xr:uid="{CC009E68-24C1-460B-BC25-4D73E734FCD5}"/>
  </hyperlinks>
  <pageMargins left="0.7" right="0.7" top="0.75" bottom="0.75" header="0.3" footer="0.3"/>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B31B-5BEE-47A6-9AA3-3521520F1632}">
  <dimension ref="A1:F23"/>
  <sheetViews>
    <sheetView workbookViewId="0"/>
  </sheetViews>
  <sheetFormatPr defaultColWidth="8.85546875" defaultRowHeight="14.45"/>
  <cols>
    <col min="1" max="1" width="30.7109375" style="1" customWidth="1"/>
    <col min="2" max="6" width="15.7109375" style="1" customWidth="1"/>
    <col min="7" max="16384" width="8.85546875" style="1"/>
  </cols>
  <sheetData>
    <row r="1" spans="1:6" ht="21">
      <c r="A1" s="2" t="s">
        <v>292</v>
      </c>
    </row>
    <row r="2" spans="1:6">
      <c r="A2" s="1" t="s">
        <v>293</v>
      </c>
    </row>
    <row r="3" spans="1:6" ht="28.9">
      <c r="A3" s="5" t="s">
        <v>294</v>
      </c>
      <c r="B3" s="9" t="s">
        <v>193</v>
      </c>
      <c r="C3" s="3" t="s">
        <v>201</v>
      </c>
      <c r="D3" s="3" t="s">
        <v>202</v>
      </c>
      <c r="E3" s="3" t="s">
        <v>295</v>
      </c>
      <c r="F3" s="3" t="s">
        <v>272</v>
      </c>
    </row>
    <row r="4" spans="1:6">
      <c r="A4" s="7" t="s">
        <v>296</v>
      </c>
      <c r="B4" s="4">
        <v>2970</v>
      </c>
      <c r="C4" s="4">
        <v>2130</v>
      </c>
      <c r="D4" s="4">
        <v>2030</v>
      </c>
      <c r="E4" s="8">
        <v>-4.7E-2</v>
      </c>
      <c r="F4" s="8">
        <v>-0.317</v>
      </c>
    </row>
    <row r="5" spans="1:6">
      <c r="A5" s="7" t="s">
        <v>297</v>
      </c>
      <c r="B5" s="4">
        <v>395</v>
      </c>
      <c r="C5" s="4">
        <v>405</v>
      </c>
      <c r="D5" s="4">
        <v>415</v>
      </c>
      <c r="E5" s="8">
        <v>0.03</v>
      </c>
      <c r="F5" s="8">
        <v>0.05</v>
      </c>
    </row>
    <row r="6" spans="1:6">
      <c r="A6" s="7" t="s">
        <v>298</v>
      </c>
      <c r="B6" s="4">
        <v>9120</v>
      </c>
      <c r="C6" s="4">
        <v>8680</v>
      </c>
      <c r="D6" s="4">
        <v>8170</v>
      </c>
      <c r="E6" s="8">
        <v>-5.8999999999999997E-2</v>
      </c>
      <c r="F6" s="8">
        <v>-0.104</v>
      </c>
    </row>
    <row r="7" spans="1:6">
      <c r="A7" s="7" t="s">
        <v>299</v>
      </c>
      <c r="B7" s="4">
        <v>705</v>
      </c>
      <c r="C7" s="4">
        <v>595</v>
      </c>
      <c r="D7" s="4">
        <v>525</v>
      </c>
      <c r="E7" s="8">
        <v>-0.121</v>
      </c>
      <c r="F7" s="8">
        <v>-0.25900000000000001</v>
      </c>
    </row>
    <row r="8" spans="1:6">
      <c r="A8" s="7" t="s">
        <v>300</v>
      </c>
      <c r="B8" s="4">
        <v>3035</v>
      </c>
      <c r="C8" s="4">
        <v>2125</v>
      </c>
      <c r="D8" s="4">
        <v>2010</v>
      </c>
      <c r="E8" s="8">
        <v>-5.3999999999999999E-2</v>
      </c>
      <c r="F8" s="8">
        <v>-0.33700000000000002</v>
      </c>
    </row>
    <row r="9" spans="1:6">
      <c r="A9" s="10" t="s">
        <v>301</v>
      </c>
      <c r="B9" s="4">
        <v>5120</v>
      </c>
      <c r="C9" s="4">
        <v>5515</v>
      </c>
      <c r="D9" s="4">
        <v>4475</v>
      </c>
      <c r="E9" s="8">
        <v>-0.189</v>
      </c>
      <c r="F9" s="8">
        <v>-0.126</v>
      </c>
    </row>
    <row r="10" spans="1:6">
      <c r="A10" s="7" t="s">
        <v>302</v>
      </c>
      <c r="B10" s="4">
        <v>4235</v>
      </c>
      <c r="C10" s="4">
        <v>3340</v>
      </c>
      <c r="D10" s="4">
        <v>3240</v>
      </c>
      <c r="E10" s="8">
        <v>-2.9000000000000001E-2</v>
      </c>
      <c r="F10" s="8">
        <v>-0.23400000000000001</v>
      </c>
    </row>
    <row r="11" spans="1:6">
      <c r="A11" s="7" t="s">
        <v>303</v>
      </c>
      <c r="B11" s="4">
        <v>2150</v>
      </c>
      <c r="C11" s="4">
        <v>2865</v>
      </c>
      <c r="D11" s="4">
        <v>2660</v>
      </c>
      <c r="E11" s="8">
        <v>-7.1999999999999995E-2</v>
      </c>
      <c r="F11" s="8">
        <v>0.23599999999999999</v>
      </c>
    </row>
    <row r="12" spans="1:6">
      <c r="A12" s="7" t="s">
        <v>304</v>
      </c>
      <c r="B12" s="4">
        <v>3845</v>
      </c>
      <c r="C12" s="4">
        <v>3770</v>
      </c>
      <c r="D12" s="4">
        <v>3795</v>
      </c>
      <c r="E12" s="8">
        <v>7.0000000000000001E-3</v>
      </c>
      <c r="F12" s="8">
        <v>-1.2999999999999999E-2</v>
      </c>
    </row>
    <row r="13" spans="1:6">
      <c r="A13" s="10" t="s">
        <v>305</v>
      </c>
      <c r="B13" s="4">
        <v>2860</v>
      </c>
      <c r="C13" s="4">
        <v>1475</v>
      </c>
      <c r="D13" s="4">
        <v>1450</v>
      </c>
      <c r="E13" s="8">
        <v>-1.7999999999999999E-2</v>
      </c>
      <c r="F13" s="8">
        <v>-0.49299999999999999</v>
      </c>
    </row>
    <row r="14" spans="1:6">
      <c r="A14" s="10" t="s">
        <v>306</v>
      </c>
      <c r="B14" s="4">
        <v>0</v>
      </c>
      <c r="C14" s="4">
        <v>45</v>
      </c>
      <c r="D14" s="4">
        <v>0</v>
      </c>
      <c r="E14" s="8" t="s">
        <v>307</v>
      </c>
      <c r="F14" s="8" t="s">
        <v>307</v>
      </c>
    </row>
    <row r="15" spans="1:6">
      <c r="A15" s="10" t="s">
        <v>308</v>
      </c>
      <c r="B15" s="4">
        <v>0</v>
      </c>
      <c r="C15" s="4">
        <v>10</v>
      </c>
      <c r="D15" s="4">
        <v>0</v>
      </c>
      <c r="E15" s="8" t="s">
        <v>307</v>
      </c>
      <c r="F15" s="8" t="s">
        <v>307</v>
      </c>
    </row>
    <row r="16" spans="1:6">
      <c r="A16" s="7" t="s">
        <v>309</v>
      </c>
      <c r="B16" s="4">
        <v>3715</v>
      </c>
      <c r="C16" s="4">
        <v>2600</v>
      </c>
      <c r="D16" s="4">
        <v>2635</v>
      </c>
      <c r="E16" s="8">
        <v>1.2999999999999999E-2</v>
      </c>
      <c r="F16" s="8">
        <v>-0.29099999999999998</v>
      </c>
    </row>
    <row r="17" spans="1:6">
      <c r="A17" s="7" t="s">
        <v>310</v>
      </c>
      <c r="B17" s="4">
        <v>15</v>
      </c>
      <c r="C17" s="4">
        <v>35</v>
      </c>
      <c r="D17" s="4">
        <v>40</v>
      </c>
      <c r="E17" s="8">
        <v>0.14299999999999999</v>
      </c>
      <c r="F17" s="8">
        <v>1.857</v>
      </c>
    </row>
    <row r="18" spans="1:6">
      <c r="A18" s="7" t="s">
        <v>311</v>
      </c>
      <c r="B18" s="4">
        <v>4430</v>
      </c>
      <c r="C18" s="4">
        <v>2525</v>
      </c>
      <c r="D18" s="4">
        <v>2415</v>
      </c>
      <c r="E18" s="8">
        <v>-4.2999999999999997E-2</v>
      </c>
      <c r="F18" s="8">
        <v>-0.45500000000000002</v>
      </c>
    </row>
    <row r="19" spans="1:6">
      <c r="A19" s="7" t="s">
        <v>312</v>
      </c>
      <c r="B19" s="4">
        <v>0</v>
      </c>
      <c r="C19" s="4">
        <v>20</v>
      </c>
      <c r="D19" s="4">
        <v>0</v>
      </c>
      <c r="E19" s="8" t="s">
        <v>307</v>
      </c>
      <c r="F19" s="8" t="s">
        <v>307</v>
      </c>
    </row>
    <row r="20" spans="1:6">
      <c r="A20" s="7" t="s">
        <v>313</v>
      </c>
      <c r="B20" s="4">
        <v>1170</v>
      </c>
      <c r="C20" s="4">
        <v>1015</v>
      </c>
      <c r="D20" s="4">
        <v>950</v>
      </c>
      <c r="E20" s="8">
        <v>-6.6000000000000003E-2</v>
      </c>
      <c r="F20" s="8">
        <v>-0.188</v>
      </c>
    </row>
    <row r="21" spans="1:6">
      <c r="A21" s="7" t="s">
        <v>314</v>
      </c>
      <c r="B21" s="4">
        <v>3235</v>
      </c>
      <c r="C21" s="4">
        <v>2910</v>
      </c>
      <c r="D21" s="4">
        <v>2835</v>
      </c>
      <c r="E21" s="8">
        <v>-2.5000000000000001E-2</v>
      </c>
      <c r="F21" s="8">
        <v>-0.123</v>
      </c>
    </row>
    <row r="22" spans="1:6">
      <c r="A22" s="7" t="s">
        <v>315</v>
      </c>
      <c r="B22" s="4">
        <v>1715</v>
      </c>
      <c r="C22" s="4">
        <v>1800</v>
      </c>
      <c r="D22" s="4">
        <v>2090</v>
      </c>
      <c r="E22" s="8">
        <v>0.16200000000000001</v>
      </c>
      <c r="F22" s="8">
        <v>0.218</v>
      </c>
    </row>
    <row r="23" spans="1:6">
      <c r="A23" s="10" t="s">
        <v>268</v>
      </c>
      <c r="B23" s="4">
        <v>48715</v>
      </c>
      <c r="C23" s="4">
        <v>41875</v>
      </c>
      <c r="D23" s="4">
        <v>39735</v>
      </c>
      <c r="E23" s="8">
        <v>-5.0999999999999997E-2</v>
      </c>
      <c r="F23" s="8">
        <v>-0.184</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4FD86-E741-4BA4-93C8-789B0A4F786C}">
  <dimension ref="A1:J13"/>
  <sheetViews>
    <sheetView workbookViewId="0"/>
  </sheetViews>
  <sheetFormatPr defaultColWidth="8.85546875" defaultRowHeight="14.45"/>
  <cols>
    <col min="1" max="1" width="16.28515625" style="1" customWidth="1"/>
    <col min="2" max="10" width="15.7109375" style="1" customWidth="1"/>
    <col min="11" max="16384" width="8.85546875" style="1"/>
  </cols>
  <sheetData>
    <row r="1" spans="1:10" ht="21">
      <c r="A1" s="2" t="s">
        <v>316</v>
      </c>
    </row>
    <row r="2" spans="1:10">
      <c r="A2" s="1" t="s">
        <v>204</v>
      </c>
    </row>
    <row r="3" spans="1:10" ht="28.9">
      <c r="A3" s="5" t="s">
        <v>244</v>
      </c>
      <c r="B3" s="3" t="s">
        <v>317</v>
      </c>
      <c r="C3" s="3" t="s">
        <v>318</v>
      </c>
      <c r="D3" s="3" t="s">
        <v>319</v>
      </c>
      <c r="E3" s="3" t="s">
        <v>320</v>
      </c>
      <c r="F3" s="3" t="s">
        <v>321</v>
      </c>
      <c r="G3" s="3" t="s">
        <v>322</v>
      </c>
      <c r="H3" s="3" t="s">
        <v>323</v>
      </c>
      <c r="I3" s="3" t="s">
        <v>324</v>
      </c>
      <c r="J3" s="3" t="s">
        <v>268</v>
      </c>
    </row>
    <row r="4" spans="1:10">
      <c r="A4" s="7" t="s">
        <v>193</v>
      </c>
      <c r="B4" s="12">
        <v>21460</v>
      </c>
      <c r="C4" s="12">
        <v>19640</v>
      </c>
      <c r="D4" s="4">
        <v>41100</v>
      </c>
      <c r="E4" s="4">
        <v>105220</v>
      </c>
      <c r="F4" s="4">
        <v>80100</v>
      </c>
      <c r="G4" s="4">
        <v>185380</v>
      </c>
      <c r="H4" s="4">
        <v>126680</v>
      </c>
      <c r="I4" s="4">
        <v>99740</v>
      </c>
      <c r="J4" s="12">
        <v>226550</v>
      </c>
    </row>
    <row r="5" spans="1:10">
      <c r="A5" s="7" t="s">
        <v>194</v>
      </c>
      <c r="B5" s="12">
        <v>21515</v>
      </c>
      <c r="C5" s="12">
        <v>19825</v>
      </c>
      <c r="D5" s="4">
        <v>41370</v>
      </c>
      <c r="E5" s="4">
        <v>109015</v>
      </c>
      <c r="F5" s="4">
        <v>81245</v>
      </c>
      <c r="G5" s="4">
        <v>190355</v>
      </c>
      <c r="H5" s="4">
        <v>130535</v>
      </c>
      <c r="I5" s="4">
        <v>101070</v>
      </c>
      <c r="J5" s="12">
        <v>231725</v>
      </c>
    </row>
    <row r="6" spans="1:10">
      <c r="A6" s="7" t="s">
        <v>195</v>
      </c>
      <c r="B6" s="12">
        <v>20945</v>
      </c>
      <c r="C6" s="12">
        <v>18985</v>
      </c>
      <c r="D6" s="4">
        <v>39950</v>
      </c>
      <c r="E6" s="4">
        <v>113105</v>
      </c>
      <c r="F6" s="4">
        <v>82940</v>
      </c>
      <c r="G6" s="4">
        <v>196180</v>
      </c>
      <c r="H6" s="4">
        <v>134050</v>
      </c>
      <c r="I6" s="4">
        <v>101925</v>
      </c>
      <c r="J6" s="12">
        <v>236130</v>
      </c>
    </row>
    <row r="7" spans="1:10">
      <c r="A7" s="7" t="s">
        <v>232</v>
      </c>
      <c r="B7" s="12">
        <v>21040</v>
      </c>
      <c r="C7" s="12">
        <v>18395</v>
      </c>
      <c r="D7" s="4">
        <v>39520</v>
      </c>
      <c r="E7" s="4">
        <v>117785</v>
      </c>
      <c r="F7" s="4">
        <v>85025</v>
      </c>
      <c r="G7" s="4">
        <v>203010</v>
      </c>
      <c r="H7" s="4">
        <v>138820</v>
      </c>
      <c r="I7" s="4">
        <v>103420</v>
      </c>
      <c r="J7" s="12">
        <v>242530</v>
      </c>
    </row>
    <row r="8" spans="1:10">
      <c r="A8" s="7" t="s">
        <v>197</v>
      </c>
      <c r="B8" s="12">
        <v>20420</v>
      </c>
      <c r="C8" s="12">
        <v>18300</v>
      </c>
      <c r="D8" s="4">
        <v>38860</v>
      </c>
      <c r="E8" s="4">
        <v>122185</v>
      </c>
      <c r="F8" s="4">
        <v>86820</v>
      </c>
      <c r="G8" s="4">
        <v>209360</v>
      </c>
      <c r="H8" s="4">
        <v>142605</v>
      </c>
      <c r="I8" s="4">
        <v>105120</v>
      </c>
      <c r="J8" s="12">
        <v>248220</v>
      </c>
    </row>
    <row r="9" spans="1:10">
      <c r="A9" s="7" t="s">
        <v>198</v>
      </c>
      <c r="B9" s="12">
        <v>20015</v>
      </c>
      <c r="C9" s="12">
        <v>17575</v>
      </c>
      <c r="D9" s="4">
        <v>37740</v>
      </c>
      <c r="E9" s="4">
        <v>125710</v>
      </c>
      <c r="F9" s="4">
        <v>88020</v>
      </c>
      <c r="G9" s="4">
        <v>214195</v>
      </c>
      <c r="H9" s="4">
        <v>145725</v>
      </c>
      <c r="I9" s="4">
        <v>105595</v>
      </c>
      <c r="J9" s="12">
        <v>251935</v>
      </c>
    </row>
    <row r="10" spans="1:10">
      <c r="A10" s="7" t="s">
        <v>199</v>
      </c>
      <c r="B10" s="12">
        <v>21805</v>
      </c>
      <c r="C10" s="12">
        <v>18370</v>
      </c>
      <c r="D10" s="4">
        <v>40440</v>
      </c>
      <c r="E10" s="4">
        <v>134440</v>
      </c>
      <c r="F10" s="4">
        <v>94215</v>
      </c>
      <c r="G10" s="4">
        <v>229310</v>
      </c>
      <c r="H10" s="4">
        <v>156245</v>
      </c>
      <c r="I10" s="4">
        <v>112585</v>
      </c>
      <c r="J10" s="12">
        <v>269750</v>
      </c>
    </row>
    <row r="11" spans="1:10">
      <c r="A11" s="7" t="s">
        <v>200</v>
      </c>
      <c r="B11" s="12">
        <v>19915</v>
      </c>
      <c r="C11" s="12">
        <v>16905</v>
      </c>
      <c r="D11" s="4">
        <v>37295</v>
      </c>
      <c r="E11" s="4">
        <v>141645</v>
      </c>
      <c r="F11" s="4">
        <v>97975</v>
      </c>
      <c r="G11" s="4">
        <v>240335</v>
      </c>
      <c r="H11" s="4">
        <v>161560</v>
      </c>
      <c r="I11" s="4">
        <v>114880</v>
      </c>
      <c r="J11" s="12">
        <v>277630</v>
      </c>
    </row>
    <row r="12" spans="1:10">
      <c r="A12" s="10" t="s">
        <v>201</v>
      </c>
      <c r="B12" s="12">
        <v>16975</v>
      </c>
      <c r="C12" s="12">
        <v>14550</v>
      </c>
      <c r="D12" s="4">
        <v>32065</v>
      </c>
      <c r="E12" s="4">
        <v>142045</v>
      </c>
      <c r="F12" s="4">
        <v>98700</v>
      </c>
      <c r="G12" s="4">
        <v>241610</v>
      </c>
      <c r="H12" s="4">
        <v>159020</v>
      </c>
      <c r="I12" s="4">
        <v>113250</v>
      </c>
      <c r="J12" s="12">
        <v>273675</v>
      </c>
    </row>
    <row r="13" spans="1:10">
      <c r="A13" s="7" t="s">
        <v>202</v>
      </c>
      <c r="B13" s="12">
        <v>15410</v>
      </c>
      <c r="C13" s="12">
        <v>14420</v>
      </c>
      <c r="D13" s="4">
        <v>30455</v>
      </c>
      <c r="E13" s="4">
        <v>133920</v>
      </c>
      <c r="F13" s="4">
        <v>93520</v>
      </c>
      <c r="G13" s="4">
        <v>228315</v>
      </c>
      <c r="H13" s="4">
        <v>149335</v>
      </c>
      <c r="I13" s="4">
        <v>107940</v>
      </c>
      <c r="J13" s="12">
        <v>258770</v>
      </c>
    </row>
  </sheetData>
  <phoneticPr fontId="7" type="noConversion"/>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60059-7BCB-412C-9F2D-7EB62D9953D1}">
  <dimension ref="A1:R43"/>
  <sheetViews>
    <sheetView workbookViewId="0"/>
  </sheetViews>
  <sheetFormatPr defaultColWidth="8.85546875" defaultRowHeight="14.45"/>
  <cols>
    <col min="1" max="1" width="20.7109375" style="1" customWidth="1"/>
    <col min="2" max="11" width="10.7109375" style="1" customWidth="1"/>
    <col min="12" max="14" width="15.7109375" style="1" customWidth="1"/>
    <col min="15" max="16384" width="8.85546875" style="1"/>
  </cols>
  <sheetData>
    <row r="1" spans="1:14" ht="21">
      <c r="A1" s="2" t="s">
        <v>325</v>
      </c>
    </row>
    <row r="2" spans="1:14">
      <c r="A2" s="1" t="s">
        <v>204</v>
      </c>
    </row>
    <row r="3" spans="1:14" ht="28.9">
      <c r="A3" s="5" t="s">
        <v>326</v>
      </c>
      <c r="B3" s="3" t="s">
        <v>193</v>
      </c>
      <c r="C3" s="3" t="s">
        <v>194</v>
      </c>
      <c r="D3" s="3" t="s">
        <v>195</v>
      </c>
      <c r="E3" s="3" t="s">
        <v>232</v>
      </c>
      <c r="F3" s="3" t="s">
        <v>197</v>
      </c>
      <c r="G3" s="3" t="s">
        <v>198</v>
      </c>
      <c r="H3" s="3" t="s">
        <v>199</v>
      </c>
      <c r="I3" s="3" t="s">
        <v>200</v>
      </c>
      <c r="J3" s="3" t="s">
        <v>201</v>
      </c>
      <c r="K3" s="9" t="s">
        <v>202</v>
      </c>
      <c r="L3" s="3" t="s">
        <v>295</v>
      </c>
      <c r="M3" s="3" t="s">
        <v>327</v>
      </c>
      <c r="N3" s="3" t="s">
        <v>272</v>
      </c>
    </row>
    <row r="4" spans="1:14">
      <c r="A4" s="7" t="s">
        <v>328</v>
      </c>
      <c r="B4" s="4">
        <v>8625</v>
      </c>
      <c r="C4" s="4">
        <v>8675</v>
      </c>
      <c r="D4" s="4">
        <v>8880</v>
      </c>
      <c r="E4" s="4">
        <v>8965</v>
      </c>
      <c r="F4" s="4">
        <v>9550</v>
      </c>
      <c r="G4" s="4">
        <v>9265</v>
      </c>
      <c r="H4" s="12">
        <v>10520</v>
      </c>
      <c r="I4" s="12">
        <v>10505</v>
      </c>
      <c r="J4" s="12">
        <v>9620</v>
      </c>
      <c r="K4" s="4">
        <v>10115</v>
      </c>
      <c r="L4" s="15">
        <v>5.0999999999999997E-2</v>
      </c>
      <c r="M4" s="15">
        <v>-3.6999999999999998E-2</v>
      </c>
      <c r="N4" s="15">
        <v>0.17299999999999999</v>
      </c>
    </row>
    <row r="5" spans="1:14">
      <c r="A5" s="7" t="s">
        <v>329</v>
      </c>
      <c r="B5" s="4">
        <v>9375</v>
      </c>
      <c r="C5" s="4">
        <v>9305</v>
      </c>
      <c r="D5" s="4">
        <v>9405</v>
      </c>
      <c r="E5" s="4">
        <v>9525</v>
      </c>
      <c r="F5" s="4">
        <v>8965</v>
      </c>
      <c r="G5" s="4">
        <v>9690</v>
      </c>
      <c r="H5" s="12">
        <v>10865</v>
      </c>
      <c r="I5" s="12">
        <v>10805</v>
      </c>
      <c r="J5" s="12">
        <v>10055</v>
      </c>
      <c r="K5" s="4">
        <v>10240</v>
      </c>
      <c r="L5" s="15">
        <v>1.9E-2</v>
      </c>
      <c r="M5" s="15">
        <v>-5.1999999999999998E-2</v>
      </c>
      <c r="N5" s="15">
        <v>9.1999999999999998E-2</v>
      </c>
    </row>
    <row r="6" spans="1:14">
      <c r="A6" s="7" t="s">
        <v>330</v>
      </c>
      <c r="B6" s="4">
        <v>4260</v>
      </c>
      <c r="C6" s="4">
        <v>4230</v>
      </c>
      <c r="D6" s="4">
        <v>4310</v>
      </c>
      <c r="E6" s="4">
        <v>4375</v>
      </c>
      <c r="F6" s="4">
        <v>4405</v>
      </c>
      <c r="G6" s="4">
        <v>4440</v>
      </c>
      <c r="H6" s="12">
        <v>4575</v>
      </c>
      <c r="I6" s="12">
        <v>4775</v>
      </c>
      <c r="J6" s="12">
        <v>4300</v>
      </c>
      <c r="K6" s="4">
        <v>4215</v>
      </c>
      <c r="L6" s="15">
        <v>-1.9E-2</v>
      </c>
      <c r="M6" s="15">
        <v>-0.11700000000000001</v>
      </c>
      <c r="N6" s="15">
        <v>-1.0999999999999999E-2</v>
      </c>
    </row>
    <row r="7" spans="1:14">
      <c r="A7" s="7" t="s">
        <v>331</v>
      </c>
      <c r="B7" s="4">
        <v>3060</v>
      </c>
      <c r="C7" s="4">
        <v>3060</v>
      </c>
      <c r="D7" s="4">
        <v>3075</v>
      </c>
      <c r="E7" s="4">
        <v>3105</v>
      </c>
      <c r="F7" s="4">
        <v>3040</v>
      </c>
      <c r="G7" s="4">
        <v>2925</v>
      </c>
      <c r="H7" s="12">
        <v>3170</v>
      </c>
      <c r="I7" s="12">
        <v>3150</v>
      </c>
      <c r="J7" s="12">
        <v>2890</v>
      </c>
      <c r="K7" s="4">
        <v>2925</v>
      </c>
      <c r="L7" s="15">
        <v>1.2E-2</v>
      </c>
      <c r="M7" s="15">
        <v>-7.0999999999999994E-2</v>
      </c>
      <c r="N7" s="15">
        <v>-4.3999999999999997E-2</v>
      </c>
    </row>
    <row r="8" spans="1:14">
      <c r="A8" s="7" t="s">
        <v>332</v>
      </c>
      <c r="B8" s="4">
        <v>18770</v>
      </c>
      <c r="C8" s="4">
        <v>19050</v>
      </c>
      <c r="D8" s="4">
        <v>19525</v>
      </c>
      <c r="E8" s="4">
        <v>19485</v>
      </c>
      <c r="F8" s="4">
        <v>19915</v>
      </c>
      <c r="G8" s="4">
        <v>19560</v>
      </c>
      <c r="H8" s="12">
        <v>21980</v>
      </c>
      <c r="I8" s="12">
        <v>21785</v>
      </c>
      <c r="J8" s="12">
        <v>20710</v>
      </c>
      <c r="K8" s="4">
        <v>20665</v>
      </c>
      <c r="L8" s="15">
        <v>-2E-3</v>
      </c>
      <c r="M8" s="15">
        <v>-5.0999999999999997E-2</v>
      </c>
      <c r="N8" s="15">
        <v>0.10100000000000001</v>
      </c>
    </row>
    <row r="9" spans="1:14">
      <c r="A9" s="7" t="s">
        <v>333</v>
      </c>
      <c r="B9" s="4">
        <v>1715</v>
      </c>
      <c r="C9" s="4">
        <v>1685</v>
      </c>
      <c r="D9" s="4">
        <v>1665</v>
      </c>
      <c r="E9" s="4">
        <v>1720</v>
      </c>
      <c r="F9" s="4">
        <v>1760</v>
      </c>
      <c r="G9" s="4">
        <v>1870</v>
      </c>
      <c r="H9" s="12">
        <v>2040</v>
      </c>
      <c r="I9" s="12">
        <v>2030</v>
      </c>
      <c r="J9" s="12">
        <v>1890</v>
      </c>
      <c r="K9" s="4">
        <v>1770</v>
      </c>
      <c r="L9" s="15">
        <v>-6.3E-2</v>
      </c>
      <c r="M9" s="15">
        <v>-0.126</v>
      </c>
      <c r="N9" s="15">
        <v>3.3000000000000002E-2</v>
      </c>
    </row>
    <row r="10" spans="1:14">
      <c r="A10" s="7" t="s">
        <v>334</v>
      </c>
      <c r="B10" s="4">
        <v>4480</v>
      </c>
      <c r="C10" s="4">
        <v>4505</v>
      </c>
      <c r="D10" s="4">
        <v>4630</v>
      </c>
      <c r="E10" s="4">
        <v>4445</v>
      </c>
      <c r="F10" s="4">
        <v>4460</v>
      </c>
      <c r="G10" s="4">
        <v>4440</v>
      </c>
      <c r="H10" s="12">
        <v>4770</v>
      </c>
      <c r="I10" s="12">
        <v>4660</v>
      </c>
      <c r="J10" s="12">
        <v>4425</v>
      </c>
      <c r="K10" s="4">
        <v>4300</v>
      </c>
      <c r="L10" s="15">
        <v>-2.8000000000000001E-2</v>
      </c>
      <c r="M10" s="15">
        <v>-7.8E-2</v>
      </c>
      <c r="N10" s="15">
        <v>-0.04</v>
      </c>
    </row>
    <row r="11" spans="1:14">
      <c r="A11" s="7" t="s">
        <v>335</v>
      </c>
      <c r="B11" s="4">
        <v>5910</v>
      </c>
      <c r="C11" s="4">
        <v>5970</v>
      </c>
      <c r="D11" s="4">
        <v>6000</v>
      </c>
      <c r="E11" s="4">
        <v>6020</v>
      </c>
      <c r="F11" s="4">
        <v>6105</v>
      </c>
      <c r="G11" s="4">
        <v>6100</v>
      </c>
      <c r="H11" s="12">
        <v>6295</v>
      </c>
      <c r="I11" s="12">
        <v>6420</v>
      </c>
      <c r="J11" s="12">
        <v>6235</v>
      </c>
      <c r="K11" s="4">
        <v>6050</v>
      </c>
      <c r="L11" s="15">
        <v>-2.9000000000000001E-2</v>
      </c>
      <c r="M11" s="15">
        <v>-5.7000000000000002E-2</v>
      </c>
      <c r="N11" s="15">
        <v>2.3E-2</v>
      </c>
    </row>
    <row r="12" spans="1:14">
      <c r="A12" s="7" t="s">
        <v>336</v>
      </c>
      <c r="B12" s="4">
        <v>4220</v>
      </c>
      <c r="C12" s="4">
        <v>4340</v>
      </c>
      <c r="D12" s="4">
        <v>4330</v>
      </c>
      <c r="E12" s="4">
        <v>4415</v>
      </c>
      <c r="F12" s="4">
        <v>4370</v>
      </c>
      <c r="G12" s="4">
        <v>4370</v>
      </c>
      <c r="H12" s="12">
        <v>4525</v>
      </c>
      <c r="I12" s="12">
        <v>4400</v>
      </c>
      <c r="J12" s="12">
        <v>4085</v>
      </c>
      <c r="K12" s="4">
        <v>4125</v>
      </c>
      <c r="L12" s="15">
        <v>8.9999999999999993E-3</v>
      </c>
      <c r="M12" s="15">
        <v>-6.3E-2</v>
      </c>
      <c r="N12" s="15">
        <v>-2.3E-2</v>
      </c>
    </row>
    <row r="13" spans="1:14">
      <c r="A13" s="7" t="s">
        <v>337</v>
      </c>
      <c r="B13" s="4">
        <v>5615</v>
      </c>
      <c r="C13" s="4">
        <v>5615</v>
      </c>
      <c r="D13" s="4">
        <v>5775</v>
      </c>
      <c r="E13" s="4">
        <v>5590</v>
      </c>
      <c r="F13" s="4">
        <v>5555</v>
      </c>
      <c r="G13" s="4">
        <v>5570</v>
      </c>
      <c r="H13" s="12">
        <v>5855</v>
      </c>
      <c r="I13" s="12">
        <v>5860</v>
      </c>
      <c r="J13" s="12">
        <v>5430</v>
      </c>
      <c r="K13" s="4">
        <v>5375</v>
      </c>
      <c r="L13" s="15">
        <v>-0.01</v>
      </c>
      <c r="M13" s="15">
        <v>-8.3000000000000004E-2</v>
      </c>
      <c r="N13" s="15">
        <v>-4.2999999999999997E-2</v>
      </c>
    </row>
    <row r="14" spans="1:14">
      <c r="A14" s="7" t="s">
        <v>338</v>
      </c>
      <c r="B14" s="4">
        <v>3315</v>
      </c>
      <c r="C14" s="4">
        <v>3330</v>
      </c>
      <c r="D14" s="4">
        <v>3420</v>
      </c>
      <c r="E14" s="4">
        <v>3395</v>
      </c>
      <c r="F14" s="4">
        <v>3505</v>
      </c>
      <c r="G14" s="4">
        <v>3500</v>
      </c>
      <c r="H14" s="12">
        <v>3820</v>
      </c>
      <c r="I14" s="12">
        <v>3815</v>
      </c>
      <c r="J14" s="12">
        <v>3805</v>
      </c>
      <c r="K14" s="4">
        <v>3830</v>
      </c>
      <c r="L14" s="15">
        <v>6.0000000000000001E-3</v>
      </c>
      <c r="M14" s="15">
        <v>3.0000000000000001E-3</v>
      </c>
      <c r="N14" s="15">
        <v>0.155</v>
      </c>
    </row>
    <row r="15" spans="1:14">
      <c r="A15" s="7" t="s">
        <v>339</v>
      </c>
      <c r="B15" s="4">
        <v>5105</v>
      </c>
      <c r="C15" s="4">
        <v>5155</v>
      </c>
      <c r="D15" s="4">
        <v>5280</v>
      </c>
      <c r="E15" s="4">
        <v>5220</v>
      </c>
      <c r="F15" s="4">
        <v>5230</v>
      </c>
      <c r="G15" s="4">
        <v>5285</v>
      </c>
      <c r="H15" s="12">
        <v>5575</v>
      </c>
      <c r="I15" s="12">
        <v>5515</v>
      </c>
      <c r="J15" s="12">
        <v>5340</v>
      </c>
      <c r="K15" s="4">
        <v>5265</v>
      </c>
      <c r="L15" s="15">
        <v>-1.4E-2</v>
      </c>
      <c r="M15" s="15">
        <v>-4.4999999999999998E-2</v>
      </c>
      <c r="N15" s="15">
        <v>3.2000000000000001E-2</v>
      </c>
    </row>
    <row r="16" spans="1:14">
      <c r="A16" s="7" t="s">
        <v>340</v>
      </c>
      <c r="B16" s="4">
        <v>1090</v>
      </c>
      <c r="C16" s="4">
        <v>1025</v>
      </c>
      <c r="D16" s="4">
        <v>995</v>
      </c>
      <c r="E16" s="4">
        <v>1060</v>
      </c>
      <c r="F16" s="4">
        <v>995</v>
      </c>
      <c r="G16" s="4">
        <v>1005</v>
      </c>
      <c r="H16" s="12">
        <v>1005</v>
      </c>
      <c r="I16" s="12">
        <v>1015</v>
      </c>
      <c r="J16" s="12">
        <v>995</v>
      </c>
      <c r="K16" s="4">
        <v>985</v>
      </c>
      <c r="L16" s="15">
        <v>-8.9999999999999993E-3</v>
      </c>
      <c r="M16" s="15">
        <v>-0.03</v>
      </c>
      <c r="N16" s="15">
        <v>-9.9000000000000005E-2</v>
      </c>
    </row>
    <row r="17" spans="1:14">
      <c r="A17" s="7" t="s">
        <v>341</v>
      </c>
      <c r="B17" s="4">
        <v>4860</v>
      </c>
      <c r="C17" s="4">
        <v>5015</v>
      </c>
      <c r="D17" s="4">
        <v>5225</v>
      </c>
      <c r="E17" s="4">
        <v>5590</v>
      </c>
      <c r="F17" s="4">
        <v>5695</v>
      </c>
      <c r="G17" s="4">
        <v>5830</v>
      </c>
      <c r="H17" s="12">
        <v>6330</v>
      </c>
      <c r="I17" s="12">
        <v>6320</v>
      </c>
      <c r="J17" s="12">
        <v>6080</v>
      </c>
      <c r="K17" s="4">
        <v>5855</v>
      </c>
      <c r="L17" s="15">
        <v>-3.6999999999999998E-2</v>
      </c>
      <c r="M17" s="15">
        <v>-7.3999999999999996E-2</v>
      </c>
      <c r="N17" s="15">
        <v>0.20499999999999999</v>
      </c>
    </row>
    <row r="18" spans="1:14">
      <c r="A18" s="7" t="s">
        <v>342</v>
      </c>
      <c r="B18" s="4">
        <v>12885</v>
      </c>
      <c r="C18" s="4">
        <v>12450</v>
      </c>
      <c r="D18" s="4">
        <v>12745</v>
      </c>
      <c r="E18" s="4">
        <v>12825</v>
      </c>
      <c r="F18" s="4">
        <v>13020</v>
      </c>
      <c r="G18" s="4">
        <v>13075</v>
      </c>
      <c r="H18" s="12">
        <v>13910</v>
      </c>
      <c r="I18" s="12">
        <v>13945</v>
      </c>
      <c r="J18" s="12">
        <v>13360</v>
      </c>
      <c r="K18" s="4">
        <v>13205</v>
      </c>
      <c r="L18" s="15">
        <v>-1.2E-2</v>
      </c>
      <c r="M18" s="15">
        <v>-5.2999999999999999E-2</v>
      </c>
      <c r="N18" s="15">
        <v>2.5000000000000001E-2</v>
      </c>
    </row>
    <row r="19" spans="1:14">
      <c r="A19" s="7" t="s">
        <v>343</v>
      </c>
      <c r="B19" s="4">
        <v>25045</v>
      </c>
      <c r="C19" s="4">
        <v>25100</v>
      </c>
      <c r="D19" s="4">
        <v>25715</v>
      </c>
      <c r="E19" s="4">
        <v>26215</v>
      </c>
      <c r="F19" s="4">
        <v>26620</v>
      </c>
      <c r="G19" s="4">
        <v>27135</v>
      </c>
      <c r="H19" s="12">
        <v>29405</v>
      </c>
      <c r="I19" s="12">
        <v>29025</v>
      </c>
      <c r="J19" s="12">
        <v>26955</v>
      </c>
      <c r="K19" s="4">
        <v>27130</v>
      </c>
      <c r="L19" s="15">
        <v>6.0000000000000001E-3</v>
      </c>
      <c r="M19" s="15">
        <v>-6.5000000000000002E-2</v>
      </c>
      <c r="N19" s="15">
        <v>8.3000000000000004E-2</v>
      </c>
    </row>
    <row r="20" spans="1:14">
      <c r="A20" s="7" t="s">
        <v>344</v>
      </c>
      <c r="B20" s="4">
        <v>7740</v>
      </c>
      <c r="C20" s="4">
        <v>8005</v>
      </c>
      <c r="D20" s="4">
        <v>8115</v>
      </c>
      <c r="E20" s="4">
        <v>8265</v>
      </c>
      <c r="F20" s="4">
        <v>8275</v>
      </c>
      <c r="G20" s="4">
        <v>8250</v>
      </c>
      <c r="H20" s="12">
        <v>8530</v>
      </c>
      <c r="I20" s="12">
        <v>8425</v>
      </c>
      <c r="J20" s="12">
        <v>8090</v>
      </c>
      <c r="K20" s="4">
        <v>7765</v>
      </c>
      <c r="L20" s="15">
        <v>-0.04</v>
      </c>
      <c r="M20" s="15">
        <v>-7.8E-2</v>
      </c>
      <c r="N20" s="15">
        <v>3.0000000000000001E-3</v>
      </c>
    </row>
    <row r="21" spans="1:14">
      <c r="A21" s="7" t="s">
        <v>345</v>
      </c>
      <c r="B21" s="4">
        <v>3015</v>
      </c>
      <c r="C21" s="4">
        <v>2965</v>
      </c>
      <c r="D21" s="4">
        <v>3005</v>
      </c>
      <c r="E21" s="4">
        <v>2990</v>
      </c>
      <c r="F21" s="4">
        <v>3050</v>
      </c>
      <c r="G21" s="4">
        <v>3165</v>
      </c>
      <c r="H21" s="12">
        <v>3365</v>
      </c>
      <c r="I21" s="12">
        <v>3245</v>
      </c>
      <c r="J21" s="12">
        <v>2965</v>
      </c>
      <c r="K21" s="4">
        <v>2830</v>
      </c>
      <c r="L21" s="15">
        <v>-4.5999999999999999E-2</v>
      </c>
      <c r="M21" s="15">
        <v>-0.127</v>
      </c>
      <c r="N21" s="15">
        <v>-6.0999999999999999E-2</v>
      </c>
    </row>
    <row r="22" spans="1:14">
      <c r="A22" s="7" t="s">
        <v>346</v>
      </c>
      <c r="B22" s="4">
        <v>2465</v>
      </c>
      <c r="C22" s="4">
        <v>2545</v>
      </c>
      <c r="D22" s="4">
        <v>2725</v>
      </c>
      <c r="E22" s="4">
        <v>2765</v>
      </c>
      <c r="F22" s="4">
        <v>2905</v>
      </c>
      <c r="G22" s="4">
        <v>2885</v>
      </c>
      <c r="H22" s="12">
        <v>3140</v>
      </c>
      <c r="I22" s="12">
        <v>3225</v>
      </c>
      <c r="J22" s="12">
        <v>3640</v>
      </c>
      <c r="K22" s="4">
        <v>3200</v>
      </c>
      <c r="L22" s="15">
        <v>-0.121</v>
      </c>
      <c r="M22" s="15">
        <v>-8.0000000000000002E-3</v>
      </c>
      <c r="N22" s="15">
        <v>0.29899999999999999</v>
      </c>
    </row>
    <row r="23" spans="1:14">
      <c r="A23" s="10" t="s">
        <v>347</v>
      </c>
      <c r="B23" s="4">
        <v>3240</v>
      </c>
      <c r="C23" s="4">
        <v>3335</v>
      </c>
      <c r="D23" s="4">
        <v>3360</v>
      </c>
      <c r="E23" s="4">
        <v>3360</v>
      </c>
      <c r="F23" s="4">
        <v>3375</v>
      </c>
      <c r="G23" s="4">
        <v>3365</v>
      </c>
      <c r="H23" s="12">
        <v>3420</v>
      </c>
      <c r="I23" s="12">
        <v>3280</v>
      </c>
      <c r="J23" s="12">
        <v>3060</v>
      </c>
      <c r="K23" s="4">
        <v>3220</v>
      </c>
      <c r="L23" s="15">
        <v>5.1999999999999998E-2</v>
      </c>
      <c r="M23" s="15">
        <v>-1.9E-2</v>
      </c>
      <c r="N23" s="15">
        <v>-7.0000000000000001E-3</v>
      </c>
    </row>
    <row r="24" spans="1:14">
      <c r="A24" s="7" t="s">
        <v>348</v>
      </c>
      <c r="B24" s="4">
        <v>4840</v>
      </c>
      <c r="C24" s="4">
        <v>4895</v>
      </c>
      <c r="D24" s="4">
        <v>4925</v>
      </c>
      <c r="E24" s="4">
        <v>4765</v>
      </c>
      <c r="F24" s="4">
        <v>4950</v>
      </c>
      <c r="G24" s="4">
        <v>4825</v>
      </c>
      <c r="H24" s="12">
        <v>5250</v>
      </c>
      <c r="I24" s="12">
        <v>5060</v>
      </c>
      <c r="J24" s="12">
        <v>4710</v>
      </c>
      <c r="K24" s="4">
        <v>4625</v>
      </c>
      <c r="L24" s="15">
        <v>-1.9E-2</v>
      </c>
      <c r="M24" s="15">
        <v>-8.5999999999999993E-2</v>
      </c>
      <c r="N24" s="15">
        <v>-4.4999999999999998E-2</v>
      </c>
    </row>
    <row r="25" spans="1:14">
      <c r="A25" s="7" t="s">
        <v>349</v>
      </c>
      <c r="B25" s="4">
        <v>12245</v>
      </c>
      <c r="C25" s="4">
        <v>12425</v>
      </c>
      <c r="D25" s="4">
        <v>12690</v>
      </c>
      <c r="E25" s="4">
        <v>13010</v>
      </c>
      <c r="F25" s="4">
        <v>13160</v>
      </c>
      <c r="G25" s="4">
        <v>13330</v>
      </c>
      <c r="H25" s="12">
        <v>14360</v>
      </c>
      <c r="I25" s="12">
        <v>14160</v>
      </c>
      <c r="J25" s="12">
        <v>13390</v>
      </c>
      <c r="K25" s="4">
        <v>13375</v>
      </c>
      <c r="L25" s="15">
        <v>-1E-3</v>
      </c>
      <c r="M25" s="15">
        <v>-5.6000000000000001E-2</v>
      </c>
      <c r="N25" s="15">
        <v>9.1999999999999998E-2</v>
      </c>
    </row>
    <row r="26" spans="1:14">
      <c r="A26" s="7" t="s">
        <v>350</v>
      </c>
      <c r="B26" s="4">
        <v>790</v>
      </c>
      <c r="C26" s="4">
        <v>855</v>
      </c>
      <c r="D26" s="4">
        <v>760</v>
      </c>
      <c r="E26" s="4">
        <v>825</v>
      </c>
      <c r="F26" s="4">
        <v>790</v>
      </c>
      <c r="G26" s="4">
        <v>790</v>
      </c>
      <c r="H26" s="12">
        <v>850</v>
      </c>
      <c r="I26" s="12">
        <v>805</v>
      </c>
      <c r="J26" s="12">
        <v>825</v>
      </c>
      <c r="K26" s="4">
        <v>780</v>
      </c>
      <c r="L26" s="15">
        <v>-5.2999999999999999E-2</v>
      </c>
      <c r="M26" s="15">
        <v>-3.1E-2</v>
      </c>
      <c r="N26" s="15">
        <v>-0.01</v>
      </c>
    </row>
    <row r="27" spans="1:14">
      <c r="A27" s="7" t="s">
        <v>351</v>
      </c>
      <c r="B27" s="4">
        <v>5720</v>
      </c>
      <c r="C27" s="4">
        <v>5825</v>
      </c>
      <c r="D27" s="4">
        <v>5900</v>
      </c>
      <c r="E27" s="4">
        <v>5890</v>
      </c>
      <c r="F27" s="4">
        <v>5765</v>
      </c>
      <c r="G27" s="4">
        <v>5805</v>
      </c>
      <c r="H27" s="12">
        <v>6225</v>
      </c>
      <c r="I27" s="12">
        <v>6260</v>
      </c>
      <c r="J27" s="12">
        <v>5980</v>
      </c>
      <c r="K27" s="4">
        <v>5790</v>
      </c>
      <c r="L27" s="15">
        <v>-3.2000000000000001E-2</v>
      </c>
      <c r="M27" s="15">
        <v>-7.3999999999999996E-2</v>
      </c>
      <c r="N27" s="15">
        <v>1.2999999999999999E-2</v>
      </c>
    </row>
    <row r="28" spans="1:14">
      <c r="A28" s="7" t="s">
        <v>352</v>
      </c>
      <c r="B28" s="4">
        <v>7125</v>
      </c>
      <c r="C28" s="4">
        <v>7235</v>
      </c>
      <c r="D28" s="4">
        <v>7445</v>
      </c>
      <c r="E28" s="4">
        <v>7380</v>
      </c>
      <c r="F28" s="4">
        <v>7495</v>
      </c>
      <c r="G28" s="4">
        <v>7565</v>
      </c>
      <c r="H28" s="12">
        <v>8315</v>
      </c>
      <c r="I28" s="12">
        <v>8290</v>
      </c>
      <c r="J28" s="12">
        <v>7745</v>
      </c>
      <c r="K28" s="4">
        <v>7645</v>
      </c>
      <c r="L28" s="15">
        <v>-1.2999999999999999E-2</v>
      </c>
      <c r="M28" s="15">
        <v>-7.8E-2</v>
      </c>
      <c r="N28" s="15">
        <v>7.2999999999999995E-2</v>
      </c>
    </row>
    <row r="29" spans="1:14">
      <c r="A29" s="7" t="s">
        <v>353</v>
      </c>
      <c r="B29" s="4">
        <v>3400</v>
      </c>
      <c r="C29" s="4">
        <v>3550</v>
      </c>
      <c r="D29" s="4">
        <v>3665</v>
      </c>
      <c r="E29" s="4">
        <v>3590</v>
      </c>
      <c r="F29" s="4">
        <v>3750</v>
      </c>
      <c r="G29" s="4">
        <v>3735</v>
      </c>
      <c r="H29" s="12">
        <v>3985</v>
      </c>
      <c r="I29" s="12">
        <v>4025</v>
      </c>
      <c r="J29" s="12">
        <v>3850</v>
      </c>
      <c r="K29" s="4">
        <v>3705</v>
      </c>
      <c r="L29" s="15">
        <v>-3.7999999999999999E-2</v>
      </c>
      <c r="M29" s="15">
        <v>-0.08</v>
      </c>
      <c r="N29" s="15">
        <v>8.8999999999999996E-2</v>
      </c>
    </row>
    <row r="30" spans="1:14">
      <c r="A30" s="7" t="s">
        <v>354</v>
      </c>
      <c r="B30" s="4">
        <v>885</v>
      </c>
      <c r="C30" s="4">
        <v>865</v>
      </c>
      <c r="D30" s="4">
        <v>885</v>
      </c>
      <c r="E30" s="4">
        <v>880</v>
      </c>
      <c r="F30" s="4">
        <v>940</v>
      </c>
      <c r="G30" s="4">
        <v>920</v>
      </c>
      <c r="H30" s="12">
        <v>1045</v>
      </c>
      <c r="I30" s="12">
        <v>1035</v>
      </c>
      <c r="J30" s="12">
        <v>1010</v>
      </c>
      <c r="K30" s="4">
        <v>1020</v>
      </c>
      <c r="L30" s="15">
        <v>8.0000000000000002E-3</v>
      </c>
      <c r="M30" s="15">
        <v>-1.6E-2</v>
      </c>
      <c r="N30" s="15">
        <v>0.152</v>
      </c>
    </row>
    <row r="31" spans="1:14">
      <c r="A31" s="7" t="s">
        <v>355</v>
      </c>
      <c r="B31" s="4">
        <v>4380</v>
      </c>
      <c r="C31" s="4">
        <v>4490</v>
      </c>
      <c r="D31" s="4">
        <v>4515</v>
      </c>
      <c r="E31" s="4">
        <v>4400</v>
      </c>
      <c r="F31" s="4">
        <v>4335</v>
      </c>
      <c r="G31" s="4">
        <v>4290</v>
      </c>
      <c r="H31" s="12">
        <v>4625</v>
      </c>
      <c r="I31" s="12">
        <v>4485</v>
      </c>
      <c r="J31" s="12">
        <v>4165</v>
      </c>
      <c r="K31" s="4">
        <v>4260</v>
      </c>
      <c r="L31" s="15">
        <v>2.3E-2</v>
      </c>
      <c r="M31" s="15">
        <v>-0.05</v>
      </c>
      <c r="N31" s="15">
        <v>-2.7E-2</v>
      </c>
    </row>
    <row r="32" spans="1:14">
      <c r="A32" s="7" t="s">
        <v>356</v>
      </c>
      <c r="B32" s="4">
        <v>12265</v>
      </c>
      <c r="C32" s="4">
        <v>12265</v>
      </c>
      <c r="D32" s="4">
        <v>12405</v>
      </c>
      <c r="E32" s="4">
        <v>12705</v>
      </c>
      <c r="F32" s="4">
        <v>12830</v>
      </c>
      <c r="G32" s="4">
        <v>13025</v>
      </c>
      <c r="H32" s="12">
        <v>13940</v>
      </c>
      <c r="I32" s="12">
        <v>13755</v>
      </c>
      <c r="J32" s="12">
        <v>13320</v>
      </c>
      <c r="K32" s="4">
        <v>13250</v>
      </c>
      <c r="L32" s="15">
        <v>-5.0000000000000001E-3</v>
      </c>
      <c r="M32" s="15">
        <v>-3.6999999999999998E-2</v>
      </c>
      <c r="N32" s="15">
        <v>0.08</v>
      </c>
    </row>
    <row r="33" spans="1:18">
      <c r="A33" s="7" t="s">
        <v>357</v>
      </c>
      <c r="B33" s="4">
        <v>3695</v>
      </c>
      <c r="C33" s="4">
        <v>3740</v>
      </c>
      <c r="D33" s="4">
        <v>3870</v>
      </c>
      <c r="E33" s="4">
        <v>3970</v>
      </c>
      <c r="F33" s="4">
        <v>3985</v>
      </c>
      <c r="G33" s="4">
        <v>4065</v>
      </c>
      <c r="H33" s="12">
        <v>4405</v>
      </c>
      <c r="I33" s="12">
        <v>4320</v>
      </c>
      <c r="J33" s="12">
        <v>4030</v>
      </c>
      <c r="K33" s="4">
        <v>4115</v>
      </c>
      <c r="L33" s="15">
        <v>0.02</v>
      </c>
      <c r="M33" s="15">
        <v>-4.8000000000000001E-2</v>
      </c>
      <c r="N33" s="15">
        <v>0.113</v>
      </c>
    </row>
    <row r="34" spans="1:18">
      <c r="A34" s="7" t="s">
        <v>358</v>
      </c>
      <c r="B34" s="4">
        <v>3265</v>
      </c>
      <c r="C34" s="4">
        <v>3380</v>
      </c>
      <c r="D34" s="4">
        <v>3350</v>
      </c>
      <c r="E34" s="4">
        <v>3335</v>
      </c>
      <c r="F34" s="4">
        <v>3315</v>
      </c>
      <c r="G34" s="4">
        <v>3235</v>
      </c>
      <c r="H34" s="12">
        <v>3600</v>
      </c>
      <c r="I34" s="12">
        <v>3515</v>
      </c>
      <c r="J34" s="12">
        <v>3260</v>
      </c>
      <c r="K34" s="4">
        <v>3245</v>
      </c>
      <c r="L34" s="15">
        <v>-4.0000000000000001E-3</v>
      </c>
      <c r="M34" s="15">
        <v>-7.5999999999999998E-2</v>
      </c>
      <c r="N34" s="15">
        <v>-6.0000000000000001E-3</v>
      </c>
    </row>
    <row r="35" spans="1:18">
      <c r="A35" s="7" t="s">
        <v>359</v>
      </c>
      <c r="B35" s="4">
        <v>6070</v>
      </c>
      <c r="C35" s="4">
        <v>6290</v>
      </c>
      <c r="D35" s="4">
        <v>6550</v>
      </c>
      <c r="E35" s="4">
        <v>6685</v>
      </c>
      <c r="F35" s="4">
        <v>6780</v>
      </c>
      <c r="G35" s="4">
        <v>6850</v>
      </c>
      <c r="H35" s="12">
        <v>7455</v>
      </c>
      <c r="I35" s="12">
        <v>7505</v>
      </c>
      <c r="J35" s="12">
        <v>7165</v>
      </c>
      <c r="K35" s="4">
        <v>6980</v>
      </c>
      <c r="L35" s="15">
        <v>-2.5999999999999999E-2</v>
      </c>
      <c r="M35" s="15">
        <v>-7.0000000000000007E-2</v>
      </c>
      <c r="N35" s="15">
        <v>0.15</v>
      </c>
    </row>
    <row r="36" spans="1:18">
      <c r="A36" s="10" t="s">
        <v>360</v>
      </c>
      <c r="B36" s="4">
        <v>201595</v>
      </c>
      <c r="C36" s="4">
        <v>203730</v>
      </c>
      <c r="D36" s="4">
        <v>208695</v>
      </c>
      <c r="E36" s="4">
        <v>209575</v>
      </c>
      <c r="F36" s="4">
        <v>211335</v>
      </c>
      <c r="G36" s="4">
        <v>212580</v>
      </c>
      <c r="H36" s="12">
        <v>228790</v>
      </c>
      <c r="I36" s="12">
        <v>226565</v>
      </c>
      <c r="J36" s="12">
        <v>214245</v>
      </c>
      <c r="K36" s="4">
        <v>212340</v>
      </c>
      <c r="L36" s="15">
        <v>-8.9999999999999993E-3</v>
      </c>
      <c r="M36" s="15">
        <v>-6.3E-2</v>
      </c>
      <c r="N36" s="15">
        <v>5.2999999999999999E-2</v>
      </c>
    </row>
    <row r="42" spans="1:18">
      <c r="R42" s="16"/>
    </row>
    <row r="43" spans="1:18">
      <c r="R43" s="16"/>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FE2F7-AE75-4C6B-BB22-C7B53D084813}">
  <dimension ref="A1:K33"/>
  <sheetViews>
    <sheetView workbookViewId="0"/>
  </sheetViews>
  <sheetFormatPr defaultColWidth="8.85546875" defaultRowHeight="14.45"/>
  <cols>
    <col min="1" max="1" width="20.7109375" style="1" customWidth="1"/>
    <col min="2" max="2" width="15.42578125" style="1" customWidth="1"/>
    <col min="3" max="11" width="10.7109375" style="1" customWidth="1"/>
    <col min="12" max="16384" width="8.85546875" style="1"/>
  </cols>
  <sheetData>
    <row r="1" spans="1:11" ht="21">
      <c r="A1" s="2" t="s">
        <v>361</v>
      </c>
    </row>
    <row r="2" spans="1:11">
      <c r="A2" s="1" t="s">
        <v>204</v>
      </c>
    </row>
    <row r="3" spans="1:11" ht="43.15">
      <c r="A3" s="5" t="s">
        <v>263</v>
      </c>
      <c r="B3" s="11" t="s">
        <v>244</v>
      </c>
      <c r="C3" s="3" t="s">
        <v>362</v>
      </c>
      <c r="D3" s="3" t="s">
        <v>363</v>
      </c>
      <c r="E3" s="3" t="s">
        <v>364</v>
      </c>
      <c r="F3" s="3" t="s">
        <v>247</v>
      </c>
      <c r="G3" s="3" t="s">
        <v>248</v>
      </c>
      <c r="H3" s="3" t="s">
        <v>365</v>
      </c>
      <c r="I3" s="3" t="s">
        <v>323</v>
      </c>
      <c r="J3" s="3" t="s">
        <v>324</v>
      </c>
      <c r="K3" s="3" t="s">
        <v>366</v>
      </c>
    </row>
    <row r="4" spans="1:11">
      <c r="A4" s="6" t="s">
        <v>266</v>
      </c>
      <c r="B4" s="7" t="s">
        <v>193</v>
      </c>
      <c r="C4" s="4">
        <v>17510</v>
      </c>
      <c r="D4" s="4">
        <v>14955</v>
      </c>
      <c r="E4" s="4">
        <v>32465</v>
      </c>
      <c r="F4" s="12">
        <v>7070</v>
      </c>
      <c r="G4" s="12">
        <v>9180</v>
      </c>
      <c r="H4" s="12">
        <v>16250</v>
      </c>
      <c r="I4" s="4">
        <v>24580</v>
      </c>
      <c r="J4" s="4">
        <v>24135</v>
      </c>
      <c r="K4" s="12">
        <v>48715</v>
      </c>
    </row>
    <row r="5" spans="1:11">
      <c r="A5" s="7"/>
      <c r="B5" s="7" t="s">
        <v>194</v>
      </c>
      <c r="C5" s="4">
        <v>17555</v>
      </c>
      <c r="D5" s="4">
        <v>15175</v>
      </c>
      <c r="E5" s="4">
        <v>32755</v>
      </c>
      <c r="F5" s="12">
        <v>7310</v>
      </c>
      <c r="G5" s="12">
        <v>9825</v>
      </c>
      <c r="H5" s="12">
        <v>17135</v>
      </c>
      <c r="I5" s="12">
        <v>24865</v>
      </c>
      <c r="J5" s="12">
        <v>25000</v>
      </c>
      <c r="K5" s="12">
        <v>49890</v>
      </c>
    </row>
    <row r="6" spans="1:11">
      <c r="A6" s="7"/>
      <c r="B6" s="7" t="s">
        <v>195</v>
      </c>
      <c r="C6" s="4">
        <v>17785</v>
      </c>
      <c r="D6" s="4">
        <v>14995</v>
      </c>
      <c r="E6" s="4">
        <v>32800</v>
      </c>
      <c r="F6" s="12">
        <v>7765</v>
      </c>
      <c r="G6" s="12">
        <v>10105</v>
      </c>
      <c r="H6" s="12">
        <v>17885</v>
      </c>
      <c r="I6" s="12">
        <v>25550</v>
      </c>
      <c r="J6" s="12">
        <v>25100</v>
      </c>
      <c r="K6" s="12">
        <v>50685</v>
      </c>
    </row>
    <row r="7" spans="1:11">
      <c r="A7" s="7"/>
      <c r="B7" s="7" t="s">
        <v>232</v>
      </c>
      <c r="C7" s="4">
        <v>17820</v>
      </c>
      <c r="D7" s="4">
        <v>14720</v>
      </c>
      <c r="E7" s="4">
        <v>32620</v>
      </c>
      <c r="F7" s="12">
        <v>7635</v>
      </c>
      <c r="G7" s="12">
        <v>9320</v>
      </c>
      <c r="H7" s="12">
        <v>16965</v>
      </c>
      <c r="I7" s="12">
        <v>25455</v>
      </c>
      <c r="J7" s="12">
        <v>24040</v>
      </c>
      <c r="K7" s="12">
        <v>49585</v>
      </c>
    </row>
    <row r="8" spans="1:11">
      <c r="A8" s="7"/>
      <c r="B8" s="7" t="s">
        <v>197</v>
      </c>
      <c r="C8" s="4">
        <v>17145</v>
      </c>
      <c r="D8" s="4">
        <v>14605</v>
      </c>
      <c r="E8" s="4">
        <v>31875</v>
      </c>
      <c r="F8" s="12">
        <v>7705</v>
      </c>
      <c r="G8" s="12">
        <v>9565</v>
      </c>
      <c r="H8" s="12">
        <v>17310</v>
      </c>
      <c r="I8" s="12">
        <v>24850</v>
      </c>
      <c r="J8" s="12">
        <v>24170</v>
      </c>
      <c r="K8" s="12">
        <v>49185</v>
      </c>
    </row>
    <row r="9" spans="1:11">
      <c r="A9" s="7"/>
      <c r="B9" s="7" t="s">
        <v>198</v>
      </c>
      <c r="C9" s="4">
        <v>16705</v>
      </c>
      <c r="D9" s="4">
        <v>14370</v>
      </c>
      <c r="E9" s="4">
        <v>31210</v>
      </c>
      <c r="F9" s="12">
        <v>7530</v>
      </c>
      <c r="G9" s="12">
        <v>7955</v>
      </c>
      <c r="H9" s="12">
        <v>15520</v>
      </c>
      <c r="I9" s="12">
        <v>24235</v>
      </c>
      <c r="J9" s="12">
        <v>22325</v>
      </c>
      <c r="K9" s="12">
        <v>46725</v>
      </c>
    </row>
    <row r="10" spans="1:11">
      <c r="A10" s="7"/>
      <c r="B10" s="7" t="s">
        <v>199</v>
      </c>
      <c r="C10" s="4">
        <v>17835</v>
      </c>
      <c r="D10" s="4">
        <v>14625</v>
      </c>
      <c r="E10" s="4">
        <v>32685</v>
      </c>
      <c r="F10" s="12">
        <v>8340</v>
      </c>
      <c r="G10" s="12">
        <v>8825</v>
      </c>
      <c r="H10" s="12">
        <v>17255</v>
      </c>
      <c r="I10" s="12">
        <v>26175</v>
      </c>
      <c r="J10" s="12">
        <v>23455</v>
      </c>
      <c r="K10" s="12">
        <v>49940</v>
      </c>
    </row>
    <row r="11" spans="1:11">
      <c r="A11" s="7"/>
      <c r="B11" s="7" t="s">
        <v>200</v>
      </c>
      <c r="C11" s="4">
        <v>15565</v>
      </c>
      <c r="D11" s="4">
        <v>13020</v>
      </c>
      <c r="E11" s="4">
        <v>28995</v>
      </c>
      <c r="F11" s="12">
        <v>7705</v>
      </c>
      <c r="G11" s="12">
        <v>8210</v>
      </c>
      <c r="H11" s="12">
        <v>16030</v>
      </c>
      <c r="I11" s="12">
        <v>23270</v>
      </c>
      <c r="J11" s="12">
        <v>21225</v>
      </c>
      <c r="K11" s="12">
        <v>45025</v>
      </c>
    </row>
    <row r="12" spans="1:11">
      <c r="A12" s="7"/>
      <c r="B12" s="7" t="s">
        <v>201</v>
      </c>
      <c r="C12" s="4">
        <v>13225</v>
      </c>
      <c r="D12" s="4">
        <v>11235</v>
      </c>
      <c r="E12" s="4">
        <v>24900</v>
      </c>
      <c r="F12" s="12">
        <v>8100</v>
      </c>
      <c r="G12" s="12">
        <v>8610</v>
      </c>
      <c r="H12" s="12">
        <v>16970</v>
      </c>
      <c r="I12" s="12">
        <v>21325</v>
      </c>
      <c r="J12" s="12">
        <v>19845</v>
      </c>
      <c r="K12" s="12">
        <v>41875</v>
      </c>
    </row>
    <row r="13" spans="1:11">
      <c r="A13" s="7"/>
      <c r="B13" s="7" t="s">
        <v>202</v>
      </c>
      <c r="C13" s="4">
        <v>12855</v>
      </c>
      <c r="D13" s="4">
        <v>11765</v>
      </c>
      <c r="E13" s="4">
        <v>25145</v>
      </c>
      <c r="F13" s="12">
        <v>7045</v>
      </c>
      <c r="G13" s="12">
        <v>7315</v>
      </c>
      <c r="H13" s="12">
        <v>14590</v>
      </c>
      <c r="I13" s="12">
        <v>19900</v>
      </c>
      <c r="J13" s="12">
        <v>19075</v>
      </c>
      <c r="K13" s="12">
        <v>39735</v>
      </c>
    </row>
    <row r="14" spans="1:11">
      <c r="A14" s="6" t="s">
        <v>267</v>
      </c>
      <c r="B14" s="7" t="s">
        <v>193</v>
      </c>
      <c r="C14" s="4">
        <v>98990</v>
      </c>
      <c r="D14" s="4">
        <v>75790</v>
      </c>
      <c r="E14" s="4">
        <v>174840</v>
      </c>
      <c r="F14" s="12">
        <v>34700</v>
      </c>
      <c r="G14" s="12">
        <v>22985</v>
      </c>
      <c r="H14" s="12">
        <v>57730</v>
      </c>
      <c r="I14" s="4">
        <v>133690</v>
      </c>
      <c r="J14" s="4">
        <v>98775</v>
      </c>
      <c r="K14" s="12">
        <v>232570</v>
      </c>
    </row>
    <row r="15" spans="1:11">
      <c r="A15" s="5"/>
      <c r="B15" s="7" t="s">
        <v>194</v>
      </c>
      <c r="C15" s="4">
        <v>102445</v>
      </c>
      <c r="D15" s="4">
        <v>76925</v>
      </c>
      <c r="E15" s="4">
        <v>179460</v>
      </c>
      <c r="F15" s="12">
        <v>34105</v>
      </c>
      <c r="G15" s="12">
        <v>21980</v>
      </c>
      <c r="H15" s="12">
        <v>56105</v>
      </c>
      <c r="I15" s="12">
        <v>136545</v>
      </c>
      <c r="J15" s="12">
        <v>98905</v>
      </c>
      <c r="K15" s="12">
        <v>235565</v>
      </c>
    </row>
    <row r="16" spans="1:11">
      <c r="A16" s="5"/>
      <c r="B16" s="7" t="s">
        <v>195</v>
      </c>
      <c r="C16" s="4">
        <v>105685</v>
      </c>
      <c r="D16" s="4">
        <v>77980</v>
      </c>
      <c r="E16" s="4">
        <v>183795</v>
      </c>
      <c r="F16" s="12">
        <v>35520</v>
      </c>
      <c r="G16" s="12">
        <v>22535</v>
      </c>
      <c r="H16" s="12">
        <v>58140</v>
      </c>
      <c r="I16" s="12">
        <v>141205</v>
      </c>
      <c r="J16" s="12">
        <v>100515</v>
      </c>
      <c r="K16" s="12">
        <v>241935</v>
      </c>
    </row>
    <row r="17" spans="1:11">
      <c r="A17" s="5"/>
      <c r="B17" s="7" t="s">
        <v>232</v>
      </c>
      <c r="C17" s="4">
        <v>109870</v>
      </c>
      <c r="D17" s="4">
        <v>79920</v>
      </c>
      <c r="E17" s="4">
        <v>189960</v>
      </c>
      <c r="F17" s="12">
        <v>34940</v>
      </c>
      <c r="G17" s="12">
        <v>22020</v>
      </c>
      <c r="H17" s="12">
        <v>57150</v>
      </c>
      <c r="I17" s="12">
        <v>144810</v>
      </c>
      <c r="J17" s="12">
        <v>101940</v>
      </c>
      <c r="K17" s="12">
        <v>247110</v>
      </c>
    </row>
    <row r="18" spans="1:11">
      <c r="A18" s="5"/>
      <c r="B18" s="7" t="s">
        <v>197</v>
      </c>
      <c r="C18" s="4">
        <v>113585</v>
      </c>
      <c r="D18" s="4">
        <v>81835</v>
      </c>
      <c r="E18" s="4">
        <v>195705</v>
      </c>
      <c r="F18" s="12">
        <v>35670</v>
      </c>
      <c r="G18" s="12">
        <v>21660</v>
      </c>
      <c r="H18" s="12">
        <v>57770</v>
      </c>
      <c r="I18" s="12">
        <v>149255</v>
      </c>
      <c r="J18" s="12">
        <v>103495</v>
      </c>
      <c r="K18" s="12">
        <v>253475</v>
      </c>
    </row>
    <row r="19" spans="1:11">
      <c r="A19" s="5"/>
      <c r="B19" s="7" t="s">
        <v>198</v>
      </c>
      <c r="C19" s="4">
        <v>116890</v>
      </c>
      <c r="D19" s="4">
        <v>83510</v>
      </c>
      <c r="E19" s="4">
        <v>200805</v>
      </c>
      <c r="F19" s="12">
        <v>37250</v>
      </c>
      <c r="G19" s="12">
        <v>22020</v>
      </c>
      <c r="H19" s="12">
        <v>59685</v>
      </c>
      <c r="I19" s="12">
        <v>154140</v>
      </c>
      <c r="J19" s="12">
        <v>105530</v>
      </c>
      <c r="K19" s="12">
        <v>260490</v>
      </c>
    </row>
    <row r="20" spans="1:11">
      <c r="A20" s="5"/>
      <c r="B20" s="7" t="s">
        <v>199</v>
      </c>
      <c r="C20" s="4">
        <v>125815</v>
      </c>
      <c r="D20" s="4">
        <v>90725</v>
      </c>
      <c r="E20" s="4">
        <v>217145</v>
      </c>
      <c r="F20" s="12">
        <v>41245</v>
      </c>
      <c r="G20" s="12">
        <v>24115</v>
      </c>
      <c r="H20" s="12">
        <v>65725</v>
      </c>
      <c r="I20" s="12">
        <v>167060</v>
      </c>
      <c r="J20" s="12">
        <v>114835</v>
      </c>
      <c r="K20" s="12">
        <v>282875</v>
      </c>
    </row>
    <row r="21" spans="1:11">
      <c r="A21" s="5"/>
      <c r="B21" s="7" t="s">
        <v>200</v>
      </c>
      <c r="C21" s="4">
        <v>134485</v>
      </c>
      <c r="D21" s="4">
        <v>96940</v>
      </c>
      <c r="E21" s="4">
        <v>232080</v>
      </c>
      <c r="F21" s="12">
        <v>43690</v>
      </c>
      <c r="G21" s="12">
        <v>24980</v>
      </c>
      <c r="H21" s="12">
        <v>69150</v>
      </c>
      <c r="I21" s="12">
        <v>178170</v>
      </c>
      <c r="J21" s="12">
        <v>121920</v>
      </c>
      <c r="K21" s="12">
        <v>301230</v>
      </c>
    </row>
    <row r="22" spans="1:11">
      <c r="A22" s="6"/>
      <c r="B22" s="7" t="s">
        <v>201</v>
      </c>
      <c r="C22" s="4">
        <v>131785</v>
      </c>
      <c r="D22" s="4">
        <v>95485</v>
      </c>
      <c r="E22" s="4">
        <v>228005</v>
      </c>
      <c r="F22" s="12">
        <v>40740</v>
      </c>
      <c r="G22" s="12">
        <v>22750</v>
      </c>
      <c r="H22" s="12">
        <v>64235</v>
      </c>
      <c r="I22" s="12">
        <v>172520</v>
      </c>
      <c r="J22" s="12">
        <v>118235</v>
      </c>
      <c r="K22" s="12">
        <v>292240</v>
      </c>
    </row>
    <row r="23" spans="1:11">
      <c r="A23" s="7"/>
      <c r="B23" s="7" t="s">
        <v>202</v>
      </c>
      <c r="C23" s="4">
        <v>124500</v>
      </c>
      <c r="D23" s="4">
        <v>90660</v>
      </c>
      <c r="E23" s="4">
        <v>215905</v>
      </c>
      <c r="F23" s="12">
        <v>41330</v>
      </c>
      <c r="G23" s="12">
        <v>23360</v>
      </c>
      <c r="H23" s="12">
        <v>65550</v>
      </c>
      <c r="I23" s="12">
        <v>165830</v>
      </c>
      <c r="J23" s="12">
        <v>114020</v>
      </c>
      <c r="K23" s="12">
        <v>281455</v>
      </c>
    </row>
    <row r="24" spans="1:11">
      <c r="A24" s="5" t="s">
        <v>268</v>
      </c>
      <c r="B24" s="7" t="s">
        <v>193</v>
      </c>
      <c r="C24" s="4">
        <v>116500</v>
      </c>
      <c r="D24" s="4">
        <v>90745</v>
      </c>
      <c r="E24" s="4">
        <v>207305</v>
      </c>
      <c r="F24" s="12">
        <v>41770</v>
      </c>
      <c r="G24" s="12">
        <v>32165</v>
      </c>
      <c r="H24" s="12">
        <v>73980</v>
      </c>
      <c r="I24" s="4">
        <v>158270</v>
      </c>
      <c r="J24" s="4">
        <v>122910</v>
      </c>
      <c r="K24" s="12">
        <v>281285</v>
      </c>
    </row>
    <row r="25" spans="1:11">
      <c r="A25" s="5"/>
      <c r="B25" s="7" t="s">
        <v>194</v>
      </c>
      <c r="C25" s="4">
        <v>120000</v>
      </c>
      <c r="D25" s="4">
        <v>92095</v>
      </c>
      <c r="E25" s="4">
        <v>212215</v>
      </c>
      <c r="F25" s="12">
        <v>41410</v>
      </c>
      <c r="G25" s="12">
        <v>31805</v>
      </c>
      <c r="H25" s="12">
        <v>73235</v>
      </c>
      <c r="I25" s="12">
        <v>161410</v>
      </c>
      <c r="J25" s="12">
        <v>123905</v>
      </c>
      <c r="K25" s="12">
        <v>285450</v>
      </c>
    </row>
    <row r="26" spans="1:11">
      <c r="A26" s="5"/>
      <c r="B26" s="7" t="s">
        <v>195</v>
      </c>
      <c r="C26" s="4">
        <v>123470</v>
      </c>
      <c r="D26" s="4">
        <v>92975</v>
      </c>
      <c r="E26" s="4">
        <v>216595</v>
      </c>
      <c r="F26" s="12">
        <v>43285</v>
      </c>
      <c r="G26" s="12">
        <v>32640</v>
      </c>
      <c r="H26" s="12">
        <v>76025</v>
      </c>
      <c r="I26" s="12">
        <v>166755</v>
      </c>
      <c r="J26" s="12">
        <v>125615</v>
      </c>
      <c r="K26" s="12">
        <v>292620</v>
      </c>
    </row>
    <row r="27" spans="1:11">
      <c r="A27" s="5"/>
      <c r="B27" s="7" t="s">
        <v>232</v>
      </c>
      <c r="C27" s="4">
        <v>127690</v>
      </c>
      <c r="D27" s="4">
        <v>94640</v>
      </c>
      <c r="E27" s="4">
        <v>222580</v>
      </c>
      <c r="F27" s="12">
        <v>42575</v>
      </c>
      <c r="G27" s="12">
        <v>31340</v>
      </c>
      <c r="H27" s="12">
        <v>74115</v>
      </c>
      <c r="I27" s="12">
        <v>170265</v>
      </c>
      <c r="J27" s="12">
        <v>125980</v>
      </c>
      <c r="K27" s="12">
        <v>296695</v>
      </c>
    </row>
    <row r="28" spans="1:11">
      <c r="A28" s="5"/>
      <c r="B28" s="7" t="s">
        <v>197</v>
      </c>
      <c r="C28" s="4">
        <v>130725</v>
      </c>
      <c r="D28" s="4">
        <v>96440</v>
      </c>
      <c r="E28" s="4">
        <v>227580</v>
      </c>
      <c r="F28" s="12">
        <v>43375</v>
      </c>
      <c r="G28" s="12">
        <v>31225</v>
      </c>
      <c r="H28" s="12">
        <v>75080</v>
      </c>
      <c r="I28" s="12">
        <v>174100</v>
      </c>
      <c r="J28" s="12">
        <v>127665</v>
      </c>
      <c r="K28" s="12">
        <v>302660</v>
      </c>
    </row>
    <row r="29" spans="1:11">
      <c r="A29" s="5"/>
      <c r="B29" s="7" t="s">
        <v>198</v>
      </c>
      <c r="C29" s="4">
        <v>133595</v>
      </c>
      <c r="D29" s="4">
        <v>97880</v>
      </c>
      <c r="E29" s="4">
        <v>232010</v>
      </c>
      <c r="F29" s="12">
        <v>44780</v>
      </c>
      <c r="G29" s="12">
        <v>29975</v>
      </c>
      <c r="H29" s="12">
        <v>75205</v>
      </c>
      <c r="I29" s="12">
        <v>178375</v>
      </c>
      <c r="J29" s="12">
        <v>127855</v>
      </c>
      <c r="K29" s="12">
        <v>307215</v>
      </c>
    </row>
    <row r="30" spans="1:11">
      <c r="A30" s="5"/>
      <c r="B30" s="7" t="s">
        <v>199</v>
      </c>
      <c r="C30" s="4">
        <v>143645</v>
      </c>
      <c r="D30" s="4">
        <v>105350</v>
      </c>
      <c r="E30" s="4">
        <v>249835</v>
      </c>
      <c r="F30" s="12">
        <v>49585</v>
      </c>
      <c r="G30" s="12">
        <v>32940</v>
      </c>
      <c r="H30" s="12">
        <v>82980</v>
      </c>
      <c r="I30" s="12">
        <v>193230</v>
      </c>
      <c r="J30" s="12">
        <v>138290</v>
      </c>
      <c r="K30" s="12">
        <v>332815</v>
      </c>
    </row>
    <row r="31" spans="1:11">
      <c r="A31" s="5"/>
      <c r="B31" s="7" t="s">
        <v>200</v>
      </c>
      <c r="C31" s="4">
        <v>150050</v>
      </c>
      <c r="D31" s="4">
        <v>109960</v>
      </c>
      <c r="E31" s="4">
        <v>261070</v>
      </c>
      <c r="F31" s="12">
        <v>51390</v>
      </c>
      <c r="G31" s="12">
        <v>33190</v>
      </c>
      <c r="H31" s="12">
        <v>85180</v>
      </c>
      <c r="I31" s="12">
        <v>201440</v>
      </c>
      <c r="J31" s="12">
        <v>143150</v>
      </c>
      <c r="K31" s="12">
        <v>346255</v>
      </c>
    </row>
    <row r="32" spans="1:11">
      <c r="A32" s="5"/>
      <c r="B32" s="7" t="s">
        <v>201</v>
      </c>
      <c r="C32" s="4">
        <v>145005</v>
      </c>
      <c r="D32" s="4">
        <v>106720</v>
      </c>
      <c r="E32" s="4">
        <v>252910</v>
      </c>
      <c r="F32" s="12">
        <v>48840</v>
      </c>
      <c r="G32" s="12">
        <v>31360</v>
      </c>
      <c r="H32" s="12">
        <v>81205</v>
      </c>
      <c r="I32" s="12">
        <v>193845</v>
      </c>
      <c r="J32" s="12">
        <v>138080</v>
      </c>
      <c r="K32" s="12">
        <v>334115</v>
      </c>
    </row>
    <row r="33" spans="1:11">
      <c r="A33" s="6"/>
      <c r="B33" s="7" t="s">
        <v>202</v>
      </c>
      <c r="C33" s="4">
        <v>137355</v>
      </c>
      <c r="D33" s="4">
        <v>102420</v>
      </c>
      <c r="E33" s="4">
        <v>241050</v>
      </c>
      <c r="F33" s="12">
        <v>48375</v>
      </c>
      <c r="G33" s="12">
        <v>30675</v>
      </c>
      <c r="H33" s="12">
        <v>80140</v>
      </c>
      <c r="I33" s="12">
        <v>185730</v>
      </c>
      <c r="J33" s="12">
        <v>133095</v>
      </c>
      <c r="K33" s="12">
        <v>321190</v>
      </c>
    </row>
  </sheetData>
  <phoneticPr fontId="7" type="noConversion"/>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FB743-C9A2-4A89-BA34-D2B87FBBF060}">
  <dimension ref="A1:N33"/>
  <sheetViews>
    <sheetView workbookViewId="0"/>
  </sheetViews>
  <sheetFormatPr defaultColWidth="8.85546875" defaultRowHeight="14.45"/>
  <cols>
    <col min="1" max="2" width="16.28515625" style="1" customWidth="1"/>
    <col min="3" max="14" width="15.7109375" style="1" customWidth="1"/>
    <col min="15" max="16384" width="8.85546875" style="1"/>
  </cols>
  <sheetData>
    <row r="1" spans="1:14" ht="21">
      <c r="A1" s="2" t="s">
        <v>367</v>
      </c>
      <c r="B1" s="2"/>
    </row>
    <row r="2" spans="1:14">
      <c r="A2" s="1" t="s">
        <v>204</v>
      </c>
    </row>
    <row r="3" spans="1:14" ht="43.15">
      <c r="A3" s="6" t="s">
        <v>205</v>
      </c>
      <c r="B3" s="6" t="s">
        <v>244</v>
      </c>
      <c r="C3" s="3" t="s">
        <v>368</v>
      </c>
      <c r="D3" s="3" t="s">
        <v>369</v>
      </c>
      <c r="E3" s="3" t="s">
        <v>370</v>
      </c>
      <c r="F3" s="3" t="s">
        <v>371</v>
      </c>
      <c r="G3" s="3" t="s">
        <v>372</v>
      </c>
      <c r="H3" s="3" t="s">
        <v>373</v>
      </c>
      <c r="I3" s="3" t="s">
        <v>374</v>
      </c>
      <c r="J3" s="3" t="s">
        <v>375</v>
      </c>
      <c r="K3" s="3" t="s">
        <v>376</v>
      </c>
      <c r="L3" s="3" t="s">
        <v>323</v>
      </c>
      <c r="M3" s="3" t="s">
        <v>324</v>
      </c>
      <c r="N3" s="3" t="s">
        <v>366</v>
      </c>
    </row>
    <row r="4" spans="1:14">
      <c r="A4" s="5" t="s">
        <v>266</v>
      </c>
      <c r="B4" s="7" t="s">
        <v>193</v>
      </c>
      <c r="C4" s="8">
        <v>0</v>
      </c>
      <c r="D4" s="8">
        <v>0</v>
      </c>
      <c r="E4" s="4">
        <v>0</v>
      </c>
      <c r="F4" s="15" t="s">
        <v>307</v>
      </c>
      <c r="G4" s="15" t="s">
        <v>307</v>
      </c>
      <c r="H4" s="4">
        <v>5</v>
      </c>
      <c r="I4" s="15">
        <v>0.39600000000000002</v>
      </c>
      <c r="J4" s="15">
        <v>0.60399999999999998</v>
      </c>
      <c r="K4" s="12">
        <v>635</v>
      </c>
      <c r="L4" s="8">
        <v>0.39600000000000002</v>
      </c>
      <c r="M4" s="8">
        <v>0.60399999999999998</v>
      </c>
      <c r="N4" s="4">
        <v>640</v>
      </c>
    </row>
    <row r="5" spans="1:14">
      <c r="A5" s="7"/>
      <c r="B5" s="7" t="s">
        <v>194</v>
      </c>
      <c r="C5" s="8">
        <v>0</v>
      </c>
      <c r="D5" s="8">
        <v>0</v>
      </c>
      <c r="E5" s="4">
        <v>0</v>
      </c>
      <c r="F5" s="15">
        <v>0</v>
      </c>
      <c r="G5" s="15">
        <v>0</v>
      </c>
      <c r="H5" s="12">
        <v>0</v>
      </c>
      <c r="I5" s="15">
        <v>0.33500000000000002</v>
      </c>
      <c r="J5" s="15">
        <v>0.66500000000000004</v>
      </c>
      <c r="K5" s="12">
        <v>775</v>
      </c>
      <c r="L5" s="15">
        <v>0.33500000000000002</v>
      </c>
      <c r="M5" s="15">
        <v>0.66500000000000004</v>
      </c>
      <c r="N5" s="12">
        <v>775</v>
      </c>
    </row>
    <row r="6" spans="1:14">
      <c r="A6" s="7"/>
      <c r="B6" s="7" t="s">
        <v>195</v>
      </c>
      <c r="C6" s="8">
        <v>0</v>
      </c>
      <c r="D6" s="8">
        <v>0</v>
      </c>
      <c r="E6" s="4">
        <v>0</v>
      </c>
      <c r="F6" s="15" t="s">
        <v>307</v>
      </c>
      <c r="G6" s="15" t="s">
        <v>307</v>
      </c>
      <c r="H6" s="12">
        <v>15</v>
      </c>
      <c r="I6" s="15">
        <v>0.32</v>
      </c>
      <c r="J6" s="15">
        <v>0.68</v>
      </c>
      <c r="K6" s="12">
        <v>1420</v>
      </c>
      <c r="L6" s="15">
        <v>0.32400000000000001</v>
      </c>
      <c r="M6" s="15">
        <v>0.67600000000000005</v>
      </c>
      <c r="N6" s="12">
        <v>1435</v>
      </c>
    </row>
    <row r="7" spans="1:14">
      <c r="A7" s="7"/>
      <c r="B7" s="7" t="s">
        <v>232</v>
      </c>
      <c r="C7" s="8">
        <v>0</v>
      </c>
      <c r="D7" s="8">
        <v>0</v>
      </c>
      <c r="E7" s="4">
        <v>0</v>
      </c>
      <c r="F7" s="15" t="s">
        <v>307</v>
      </c>
      <c r="G7" s="15" t="s">
        <v>307</v>
      </c>
      <c r="H7" s="12">
        <v>10</v>
      </c>
      <c r="I7" s="15">
        <v>0.36799999999999999</v>
      </c>
      <c r="J7" s="15">
        <v>0.63600000000000001</v>
      </c>
      <c r="K7" s="12">
        <v>1235</v>
      </c>
      <c r="L7" s="15">
        <v>0.36899999999999999</v>
      </c>
      <c r="M7" s="15">
        <v>0.63100000000000001</v>
      </c>
      <c r="N7" s="12">
        <v>1245</v>
      </c>
    </row>
    <row r="8" spans="1:14">
      <c r="A8" s="7"/>
      <c r="B8" s="7" t="s">
        <v>197</v>
      </c>
      <c r="C8" s="8">
        <v>0</v>
      </c>
      <c r="D8" s="8">
        <v>0</v>
      </c>
      <c r="E8" s="4">
        <v>0</v>
      </c>
      <c r="F8" s="15">
        <v>0</v>
      </c>
      <c r="G8" s="15">
        <v>0</v>
      </c>
      <c r="H8" s="12">
        <v>0</v>
      </c>
      <c r="I8" s="15">
        <v>0.34100000000000003</v>
      </c>
      <c r="J8" s="15">
        <v>0.65900000000000003</v>
      </c>
      <c r="K8" s="12">
        <v>1340</v>
      </c>
      <c r="L8" s="15">
        <v>0.34100000000000003</v>
      </c>
      <c r="M8" s="15">
        <v>0.65900000000000003</v>
      </c>
      <c r="N8" s="12">
        <v>1340</v>
      </c>
    </row>
    <row r="9" spans="1:14">
      <c r="A9" s="7"/>
      <c r="B9" s="7" t="s">
        <v>198</v>
      </c>
      <c r="C9" s="8">
        <v>0</v>
      </c>
      <c r="D9" s="8">
        <v>0</v>
      </c>
      <c r="E9" s="4">
        <v>0</v>
      </c>
      <c r="F9" s="15">
        <v>0</v>
      </c>
      <c r="G9" s="15">
        <v>0</v>
      </c>
      <c r="H9" s="12">
        <v>0</v>
      </c>
      <c r="I9" s="15">
        <v>0.36499999999999999</v>
      </c>
      <c r="J9" s="15">
        <v>0.63500000000000001</v>
      </c>
      <c r="K9" s="12">
        <v>1260</v>
      </c>
      <c r="L9" s="15">
        <v>0.36499999999999999</v>
      </c>
      <c r="M9" s="15">
        <v>0.63500000000000001</v>
      </c>
      <c r="N9" s="12">
        <v>1260</v>
      </c>
    </row>
    <row r="10" spans="1:14">
      <c r="A10" s="7"/>
      <c r="B10" s="7" t="s">
        <v>199</v>
      </c>
      <c r="C10" s="8">
        <v>0</v>
      </c>
      <c r="D10" s="8">
        <v>0</v>
      </c>
      <c r="E10" s="4">
        <v>0</v>
      </c>
      <c r="F10" s="15" t="s">
        <v>307</v>
      </c>
      <c r="G10" s="15" t="s">
        <v>307</v>
      </c>
      <c r="H10" s="12">
        <v>5</v>
      </c>
      <c r="I10" s="15">
        <v>0.39800000000000002</v>
      </c>
      <c r="J10" s="15">
        <v>0.59499999999999997</v>
      </c>
      <c r="K10" s="12">
        <v>1365</v>
      </c>
      <c r="L10" s="15">
        <v>0.39900000000000002</v>
      </c>
      <c r="M10" s="15">
        <v>0.59499999999999997</v>
      </c>
      <c r="N10" s="12">
        <v>1365</v>
      </c>
    </row>
    <row r="11" spans="1:14">
      <c r="A11" s="7"/>
      <c r="B11" s="7" t="s">
        <v>200</v>
      </c>
      <c r="C11" s="8" t="s">
        <v>307</v>
      </c>
      <c r="D11" s="8" t="s">
        <v>307</v>
      </c>
      <c r="E11" s="4">
        <v>0</v>
      </c>
      <c r="F11" s="15" t="s">
        <v>307</v>
      </c>
      <c r="G11" s="15" t="s">
        <v>307</v>
      </c>
      <c r="H11" s="12">
        <v>5</v>
      </c>
      <c r="I11" s="15">
        <v>0.433</v>
      </c>
      <c r="J11" s="15">
        <v>0.55800000000000005</v>
      </c>
      <c r="K11" s="12">
        <v>1590</v>
      </c>
      <c r="L11" s="15">
        <v>0.434</v>
      </c>
      <c r="M11" s="15">
        <v>0.55700000000000005</v>
      </c>
      <c r="N11" s="12">
        <v>1595</v>
      </c>
    </row>
    <row r="12" spans="1:14">
      <c r="A12" s="7"/>
      <c r="B12" s="7" t="s">
        <v>201</v>
      </c>
      <c r="C12" s="8" t="s">
        <v>307</v>
      </c>
      <c r="D12" s="8" t="s">
        <v>307</v>
      </c>
      <c r="E12" s="4">
        <v>0</v>
      </c>
      <c r="F12" s="15" t="s">
        <v>307</v>
      </c>
      <c r="G12" s="15" t="s">
        <v>307</v>
      </c>
      <c r="H12" s="12">
        <v>5</v>
      </c>
      <c r="I12" s="15">
        <v>0.439</v>
      </c>
      <c r="J12" s="15">
        <v>0.56100000000000005</v>
      </c>
      <c r="K12" s="12">
        <v>1395</v>
      </c>
      <c r="L12" s="15">
        <v>0.441</v>
      </c>
      <c r="M12" s="15">
        <v>0.55900000000000005</v>
      </c>
      <c r="N12" s="12">
        <v>1400</v>
      </c>
    </row>
    <row r="13" spans="1:14">
      <c r="A13" s="7"/>
      <c r="B13" s="7" t="s">
        <v>202</v>
      </c>
      <c r="C13" s="8" t="s">
        <v>307</v>
      </c>
      <c r="D13" s="8" t="s">
        <v>307</v>
      </c>
      <c r="E13" s="4">
        <v>0</v>
      </c>
      <c r="F13" s="15" t="s">
        <v>307</v>
      </c>
      <c r="G13" s="15" t="s">
        <v>307</v>
      </c>
      <c r="H13" s="12">
        <v>0</v>
      </c>
      <c r="I13" s="15">
        <v>0.47</v>
      </c>
      <c r="J13" s="15">
        <v>0.53</v>
      </c>
      <c r="K13" s="12">
        <v>1030</v>
      </c>
      <c r="L13" s="15">
        <v>0.47</v>
      </c>
      <c r="M13" s="15">
        <v>0.53</v>
      </c>
      <c r="N13" s="12">
        <v>1030</v>
      </c>
    </row>
    <row r="14" spans="1:14">
      <c r="A14" s="5" t="s">
        <v>267</v>
      </c>
      <c r="B14" s="7" t="s">
        <v>193</v>
      </c>
      <c r="C14" s="8">
        <v>0.53900000000000003</v>
      </c>
      <c r="D14" s="8">
        <v>0.46100000000000002</v>
      </c>
      <c r="E14" s="4">
        <v>10480</v>
      </c>
      <c r="F14" s="15">
        <v>0.57799999999999996</v>
      </c>
      <c r="G14" s="15">
        <v>0.42199999999999999</v>
      </c>
      <c r="H14" s="4">
        <v>11010</v>
      </c>
      <c r="I14" s="15">
        <v>0.626</v>
      </c>
      <c r="J14" s="15">
        <v>0.374</v>
      </c>
      <c r="K14" s="12">
        <v>5920</v>
      </c>
      <c r="L14" s="8">
        <v>0.57399999999999995</v>
      </c>
      <c r="M14" s="8">
        <v>0.42599999999999999</v>
      </c>
      <c r="N14" s="4">
        <v>27405</v>
      </c>
    </row>
    <row r="15" spans="1:14">
      <c r="A15" s="5"/>
      <c r="B15" s="7" t="s">
        <v>194</v>
      </c>
      <c r="C15" s="8">
        <v>0.54500000000000004</v>
      </c>
      <c r="D15" s="8">
        <v>0.45500000000000002</v>
      </c>
      <c r="E15" s="4">
        <v>10625</v>
      </c>
      <c r="F15" s="15">
        <v>0.58699999999999997</v>
      </c>
      <c r="G15" s="15">
        <v>0.41299999999999998</v>
      </c>
      <c r="H15" s="12">
        <v>11375</v>
      </c>
      <c r="I15" s="15">
        <v>0.621</v>
      </c>
      <c r="J15" s="15">
        <v>0.379</v>
      </c>
      <c r="K15" s="12">
        <v>5760</v>
      </c>
      <c r="L15" s="15">
        <v>0.57799999999999996</v>
      </c>
      <c r="M15" s="15">
        <v>0.42199999999999999</v>
      </c>
      <c r="N15" s="12">
        <v>27760</v>
      </c>
    </row>
    <row r="16" spans="1:14">
      <c r="A16" s="5"/>
      <c r="B16" s="7" t="s">
        <v>195</v>
      </c>
      <c r="C16" s="8">
        <v>0.55600000000000005</v>
      </c>
      <c r="D16" s="8">
        <v>0.44400000000000001</v>
      </c>
      <c r="E16" s="4">
        <v>10460</v>
      </c>
      <c r="F16" s="15">
        <v>0.58799999999999997</v>
      </c>
      <c r="G16" s="15">
        <v>0.41199999999999998</v>
      </c>
      <c r="H16" s="12">
        <v>11895</v>
      </c>
      <c r="I16" s="15">
        <v>0.63200000000000001</v>
      </c>
      <c r="J16" s="15">
        <v>0.36799999999999999</v>
      </c>
      <c r="K16" s="12">
        <v>6190</v>
      </c>
      <c r="L16" s="15">
        <v>0.58599999999999997</v>
      </c>
      <c r="M16" s="15">
        <v>0.41399999999999998</v>
      </c>
      <c r="N16" s="12">
        <v>28545</v>
      </c>
    </row>
    <row r="17" spans="1:14">
      <c r="A17" s="5"/>
      <c r="B17" s="7" t="s">
        <v>232</v>
      </c>
      <c r="C17" s="8">
        <v>0.55800000000000005</v>
      </c>
      <c r="D17" s="8">
        <v>0.442</v>
      </c>
      <c r="E17" s="4">
        <v>10750</v>
      </c>
      <c r="F17" s="15">
        <v>0.59399999999999997</v>
      </c>
      <c r="G17" s="15">
        <v>0.40600000000000003</v>
      </c>
      <c r="H17" s="12">
        <v>12600</v>
      </c>
      <c r="I17" s="15">
        <v>0.63500000000000001</v>
      </c>
      <c r="J17" s="15">
        <v>0.36599999999999999</v>
      </c>
      <c r="K17" s="12">
        <v>6060</v>
      </c>
      <c r="L17" s="15">
        <v>0.57999999999999996</v>
      </c>
      <c r="M17" s="15">
        <v>0.42</v>
      </c>
      <c r="N17" s="12">
        <v>29410</v>
      </c>
    </row>
    <row r="18" spans="1:14">
      <c r="A18" s="5"/>
      <c r="B18" s="7" t="s">
        <v>197</v>
      </c>
      <c r="C18" s="8">
        <v>0.57599999999999996</v>
      </c>
      <c r="D18" s="8">
        <v>0.42399999999999999</v>
      </c>
      <c r="E18" s="4">
        <v>10240</v>
      </c>
      <c r="F18" s="15">
        <v>0.60799999999999998</v>
      </c>
      <c r="G18" s="15">
        <v>0.39200000000000002</v>
      </c>
      <c r="H18" s="12">
        <v>13540</v>
      </c>
      <c r="I18" s="15">
        <v>0.66</v>
      </c>
      <c r="J18" s="15">
        <v>0.34</v>
      </c>
      <c r="K18" s="12">
        <v>5910</v>
      </c>
      <c r="L18" s="15">
        <v>0.60699999999999998</v>
      </c>
      <c r="M18" s="15">
        <v>0.39300000000000002</v>
      </c>
      <c r="N18" s="12">
        <v>29690</v>
      </c>
    </row>
    <row r="19" spans="1:14">
      <c r="A19" s="5"/>
      <c r="B19" s="7" t="s">
        <v>198</v>
      </c>
      <c r="C19" s="8">
        <v>0.60099999999999998</v>
      </c>
      <c r="D19" s="8">
        <v>0.39900000000000002</v>
      </c>
      <c r="E19" s="4">
        <v>11885</v>
      </c>
      <c r="F19" s="15">
        <v>0.60899999999999999</v>
      </c>
      <c r="G19" s="15">
        <v>0.39100000000000001</v>
      </c>
      <c r="H19" s="12">
        <v>14570</v>
      </c>
      <c r="I19" s="15">
        <v>0.628</v>
      </c>
      <c r="J19" s="15">
        <v>0.372</v>
      </c>
      <c r="K19" s="12">
        <v>5735</v>
      </c>
      <c r="L19" s="15">
        <v>0.60899999999999999</v>
      </c>
      <c r="M19" s="15">
        <v>0.39100000000000001</v>
      </c>
      <c r="N19" s="12">
        <v>32185</v>
      </c>
    </row>
    <row r="20" spans="1:14">
      <c r="A20" s="5"/>
      <c r="B20" s="7" t="s">
        <v>199</v>
      </c>
      <c r="C20" s="8">
        <v>0.60499999999999998</v>
      </c>
      <c r="D20" s="8">
        <v>0.39100000000000001</v>
      </c>
      <c r="E20" s="4">
        <v>15795</v>
      </c>
      <c r="F20" s="15">
        <v>0.61199999999999999</v>
      </c>
      <c r="G20" s="15">
        <v>0.38800000000000001</v>
      </c>
      <c r="H20" s="12">
        <v>16915</v>
      </c>
      <c r="I20" s="15">
        <v>0.623</v>
      </c>
      <c r="J20" s="15">
        <v>0.376</v>
      </c>
      <c r="K20" s="12">
        <v>7215</v>
      </c>
      <c r="L20" s="15">
        <v>0.61099999999999999</v>
      </c>
      <c r="M20" s="15">
        <v>0.38700000000000001</v>
      </c>
      <c r="N20" s="12">
        <v>39920</v>
      </c>
    </row>
    <row r="21" spans="1:14">
      <c r="A21" s="5"/>
      <c r="B21" s="7" t="s">
        <v>200</v>
      </c>
      <c r="C21" s="8">
        <v>0.61099999999999999</v>
      </c>
      <c r="D21" s="8">
        <v>0.38300000000000001</v>
      </c>
      <c r="E21" s="4">
        <v>18510</v>
      </c>
      <c r="F21" s="15">
        <v>0.61</v>
      </c>
      <c r="G21" s="15">
        <v>0.38900000000000001</v>
      </c>
      <c r="H21" s="12">
        <v>17210</v>
      </c>
      <c r="I21" s="15">
        <v>0.61399999999999999</v>
      </c>
      <c r="J21" s="15">
        <v>0.38400000000000001</v>
      </c>
      <c r="K21" s="12">
        <v>8135</v>
      </c>
      <c r="L21" s="15">
        <v>0.61099999999999999</v>
      </c>
      <c r="M21" s="15">
        <v>0.38600000000000001</v>
      </c>
      <c r="N21" s="12">
        <v>43855</v>
      </c>
    </row>
    <row r="22" spans="1:14">
      <c r="A22" s="5"/>
      <c r="B22" s="7" t="s">
        <v>201</v>
      </c>
      <c r="C22" s="8">
        <v>0.63300000000000001</v>
      </c>
      <c r="D22" s="8">
        <v>0.36699999999999999</v>
      </c>
      <c r="E22" s="4">
        <v>17035</v>
      </c>
      <c r="F22" s="15">
        <v>0.621</v>
      </c>
      <c r="G22" s="15">
        <v>0.379</v>
      </c>
      <c r="H22" s="12">
        <v>17875</v>
      </c>
      <c r="I22" s="15">
        <v>0.64300000000000002</v>
      </c>
      <c r="J22" s="15">
        <v>0.35699999999999998</v>
      </c>
      <c r="K22" s="12">
        <v>8470</v>
      </c>
      <c r="L22" s="15">
        <v>0.63</v>
      </c>
      <c r="M22" s="15">
        <v>0.37</v>
      </c>
      <c r="N22" s="12">
        <v>43375</v>
      </c>
    </row>
    <row r="23" spans="1:14">
      <c r="A23" s="5"/>
      <c r="B23" s="7" t="s">
        <v>202</v>
      </c>
      <c r="C23" s="8">
        <v>0.61899999999999999</v>
      </c>
      <c r="D23" s="8">
        <v>0.38100000000000001</v>
      </c>
      <c r="E23" s="4">
        <v>18165</v>
      </c>
      <c r="F23" s="15">
        <v>0.60399999999999998</v>
      </c>
      <c r="G23" s="15">
        <v>0.39600000000000002</v>
      </c>
      <c r="H23" s="12">
        <v>15475</v>
      </c>
      <c r="I23" s="15">
        <v>0.626</v>
      </c>
      <c r="J23" s="15">
        <v>0.374</v>
      </c>
      <c r="K23" s="12">
        <v>9510</v>
      </c>
      <c r="L23" s="15">
        <v>0.61499999999999999</v>
      </c>
      <c r="M23" s="15">
        <v>0.38500000000000001</v>
      </c>
      <c r="N23" s="12">
        <v>43155</v>
      </c>
    </row>
    <row r="24" spans="1:14">
      <c r="A24" s="5" t="s">
        <v>192</v>
      </c>
      <c r="B24" s="7" t="s">
        <v>193</v>
      </c>
      <c r="C24" s="8">
        <v>0.53900000000000003</v>
      </c>
      <c r="D24" s="8">
        <v>0.46100000000000002</v>
      </c>
      <c r="E24" s="4">
        <v>10480</v>
      </c>
      <c r="F24" s="15">
        <v>0.57799999999999996</v>
      </c>
      <c r="G24" s="15">
        <v>0.42199999999999999</v>
      </c>
      <c r="H24" s="4">
        <v>11015</v>
      </c>
      <c r="I24" s="15">
        <v>0.60399999999999998</v>
      </c>
      <c r="J24" s="15">
        <v>0.39600000000000002</v>
      </c>
      <c r="K24" s="12">
        <v>6555</v>
      </c>
      <c r="L24" s="8">
        <v>0.56999999999999995</v>
      </c>
      <c r="M24" s="8">
        <v>0.43</v>
      </c>
      <c r="N24" s="4">
        <v>28050</v>
      </c>
    </row>
    <row r="25" spans="1:14">
      <c r="A25" s="5"/>
      <c r="B25" s="7" t="s">
        <v>194</v>
      </c>
      <c r="C25" s="8">
        <v>0.54500000000000004</v>
      </c>
      <c r="D25" s="8">
        <v>0.45500000000000002</v>
      </c>
      <c r="E25" s="4">
        <v>10625</v>
      </c>
      <c r="F25" s="15">
        <v>0.58699999999999997</v>
      </c>
      <c r="G25" s="15">
        <v>0.41299999999999998</v>
      </c>
      <c r="H25" s="12">
        <v>11375</v>
      </c>
      <c r="I25" s="15">
        <v>0.58699999999999997</v>
      </c>
      <c r="J25" s="15">
        <v>0.41299999999999998</v>
      </c>
      <c r="K25" s="12">
        <v>6535</v>
      </c>
      <c r="L25" s="15">
        <v>0.57099999999999995</v>
      </c>
      <c r="M25" s="15">
        <v>0.42899999999999999</v>
      </c>
      <c r="N25" s="12">
        <v>28540</v>
      </c>
    </row>
    <row r="26" spans="1:14">
      <c r="A26" s="5"/>
      <c r="B26" s="7" t="s">
        <v>195</v>
      </c>
      <c r="C26" s="8">
        <v>0.55600000000000005</v>
      </c>
      <c r="D26" s="8">
        <v>0.44400000000000001</v>
      </c>
      <c r="E26" s="4">
        <v>10460</v>
      </c>
      <c r="F26" s="15">
        <v>0.58799999999999997</v>
      </c>
      <c r="G26" s="15">
        <v>0.41199999999999998</v>
      </c>
      <c r="H26" s="12">
        <v>11910</v>
      </c>
      <c r="I26" s="15">
        <v>0.57299999999999995</v>
      </c>
      <c r="J26" s="15">
        <v>0.42699999999999999</v>
      </c>
      <c r="K26" s="12">
        <v>7610</v>
      </c>
      <c r="L26" s="15">
        <v>0.57299999999999995</v>
      </c>
      <c r="M26" s="15">
        <v>0.42699999999999999</v>
      </c>
      <c r="N26" s="12">
        <v>29980</v>
      </c>
    </row>
    <row r="27" spans="1:14">
      <c r="A27" s="5"/>
      <c r="B27" s="7" t="s">
        <v>232</v>
      </c>
      <c r="C27" s="8">
        <v>0.55800000000000005</v>
      </c>
      <c r="D27" s="8">
        <v>0.442</v>
      </c>
      <c r="E27" s="4">
        <v>10750</v>
      </c>
      <c r="F27" s="15">
        <v>0.59399999999999997</v>
      </c>
      <c r="G27" s="15">
        <v>0.40600000000000003</v>
      </c>
      <c r="H27" s="12">
        <v>12610</v>
      </c>
      <c r="I27" s="15">
        <v>0.59</v>
      </c>
      <c r="J27" s="15">
        <v>0.41099999999999998</v>
      </c>
      <c r="K27" s="12">
        <v>7300</v>
      </c>
      <c r="L27" s="15">
        <v>0.57999999999999996</v>
      </c>
      <c r="M27" s="15">
        <v>0.42</v>
      </c>
      <c r="N27" s="12">
        <v>30655</v>
      </c>
    </row>
    <row r="28" spans="1:14">
      <c r="A28" s="5"/>
      <c r="B28" s="7" t="s">
        <v>197</v>
      </c>
      <c r="C28" s="8">
        <v>0.57599999999999996</v>
      </c>
      <c r="D28" s="8">
        <v>0.42399999999999999</v>
      </c>
      <c r="E28" s="4">
        <v>10240</v>
      </c>
      <c r="F28" s="15">
        <v>0.60799999999999998</v>
      </c>
      <c r="G28" s="15">
        <v>0.39200000000000002</v>
      </c>
      <c r="H28" s="12">
        <v>13540</v>
      </c>
      <c r="I28" s="15">
        <v>0.60099999999999998</v>
      </c>
      <c r="J28" s="15">
        <v>0.39900000000000002</v>
      </c>
      <c r="K28" s="12">
        <v>7250</v>
      </c>
      <c r="L28" s="15">
        <v>0.59599999999999997</v>
      </c>
      <c r="M28" s="15">
        <v>0.40400000000000003</v>
      </c>
      <c r="N28" s="12">
        <v>31030</v>
      </c>
    </row>
    <row r="29" spans="1:14">
      <c r="A29" s="5"/>
      <c r="B29" s="7" t="s">
        <v>198</v>
      </c>
      <c r="C29" s="8">
        <v>0.60099999999999998</v>
      </c>
      <c r="D29" s="8">
        <v>0.39900000000000002</v>
      </c>
      <c r="E29" s="4">
        <v>11885</v>
      </c>
      <c r="F29" s="15">
        <v>0.60899999999999999</v>
      </c>
      <c r="G29" s="15">
        <v>0.39100000000000001</v>
      </c>
      <c r="H29" s="12">
        <v>14570</v>
      </c>
      <c r="I29" s="15">
        <v>0.58099999999999996</v>
      </c>
      <c r="J29" s="15">
        <v>0.41899999999999998</v>
      </c>
      <c r="K29" s="12">
        <v>6995</v>
      </c>
      <c r="L29" s="15">
        <v>0.6</v>
      </c>
      <c r="M29" s="15">
        <v>0.4</v>
      </c>
      <c r="N29" s="12">
        <v>33445</v>
      </c>
    </row>
    <row r="30" spans="1:14">
      <c r="A30" s="5"/>
      <c r="B30" s="7" t="s">
        <v>199</v>
      </c>
      <c r="C30" s="8">
        <v>0.60499999999999998</v>
      </c>
      <c r="D30" s="8">
        <v>0.39100000000000001</v>
      </c>
      <c r="E30" s="4">
        <v>15795</v>
      </c>
      <c r="F30" s="15">
        <v>0.61199999999999999</v>
      </c>
      <c r="G30" s="15">
        <v>0.38800000000000001</v>
      </c>
      <c r="H30" s="12">
        <v>16920</v>
      </c>
      <c r="I30" s="15">
        <v>0.58699999999999997</v>
      </c>
      <c r="J30" s="15">
        <v>0.41099999999999998</v>
      </c>
      <c r="K30" s="12">
        <v>8580</v>
      </c>
      <c r="L30" s="15">
        <v>0.60399999999999998</v>
      </c>
      <c r="M30" s="15">
        <v>0.39400000000000002</v>
      </c>
      <c r="N30" s="12">
        <v>41290</v>
      </c>
    </row>
    <row r="31" spans="1:14">
      <c r="A31" s="5"/>
      <c r="B31" s="7" t="s">
        <v>200</v>
      </c>
      <c r="C31" s="8">
        <v>0.61099999999999999</v>
      </c>
      <c r="D31" s="8">
        <v>0.38300000000000001</v>
      </c>
      <c r="E31" s="4">
        <v>18510</v>
      </c>
      <c r="F31" s="15">
        <v>0.61</v>
      </c>
      <c r="G31" s="15">
        <v>0.38900000000000001</v>
      </c>
      <c r="H31" s="12">
        <v>17215</v>
      </c>
      <c r="I31" s="15">
        <v>0.58499999999999996</v>
      </c>
      <c r="J31" s="15">
        <v>0.41299999999999998</v>
      </c>
      <c r="K31" s="12">
        <v>9730</v>
      </c>
      <c r="L31" s="15">
        <v>0.60499999999999998</v>
      </c>
      <c r="M31" s="15">
        <v>0.39200000000000002</v>
      </c>
      <c r="N31" s="12">
        <v>45450</v>
      </c>
    </row>
    <row r="32" spans="1:14">
      <c r="A32" s="5"/>
      <c r="B32" s="7" t="s">
        <v>201</v>
      </c>
      <c r="C32" s="8">
        <v>0.63300000000000001</v>
      </c>
      <c r="D32" s="8">
        <v>0.36699999999999999</v>
      </c>
      <c r="E32" s="4">
        <v>17035</v>
      </c>
      <c r="F32" s="15">
        <v>0.621</v>
      </c>
      <c r="G32" s="15">
        <v>0.379</v>
      </c>
      <c r="H32" s="12">
        <v>17875</v>
      </c>
      <c r="I32" s="15">
        <v>0.61399999999999999</v>
      </c>
      <c r="J32" s="15">
        <v>0.38600000000000001</v>
      </c>
      <c r="K32" s="12">
        <v>9865</v>
      </c>
      <c r="L32" s="15">
        <v>0.624</v>
      </c>
      <c r="M32" s="15">
        <v>0.376</v>
      </c>
      <c r="N32" s="12">
        <v>44775</v>
      </c>
    </row>
    <row r="33" spans="1:14">
      <c r="A33" s="5"/>
      <c r="B33" s="7" t="s">
        <v>202</v>
      </c>
      <c r="C33" s="8">
        <v>0.61899999999999999</v>
      </c>
      <c r="D33" s="8">
        <v>0.38100000000000001</v>
      </c>
      <c r="E33" s="4">
        <v>18165</v>
      </c>
      <c r="F33" s="15">
        <v>0.60399999999999998</v>
      </c>
      <c r="G33" s="15">
        <v>0.39600000000000002</v>
      </c>
      <c r="H33" s="12">
        <v>15475</v>
      </c>
      <c r="I33" s="15">
        <v>0.61</v>
      </c>
      <c r="J33" s="15">
        <v>0.39</v>
      </c>
      <c r="K33" s="12">
        <v>10545</v>
      </c>
      <c r="L33" s="15">
        <v>0.61199999999999999</v>
      </c>
      <c r="M33" s="15">
        <v>0.38800000000000001</v>
      </c>
      <c r="N33" s="12">
        <v>44185</v>
      </c>
    </row>
  </sheetData>
  <phoneticPr fontId="7" type="noConversion"/>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182C6-3D50-4D18-93B5-124B9AB6E2A5}">
  <dimension ref="A1:K33"/>
  <sheetViews>
    <sheetView workbookViewId="0"/>
  </sheetViews>
  <sheetFormatPr defaultColWidth="8.85546875" defaultRowHeight="14.45"/>
  <cols>
    <col min="1" max="1" width="16.28515625" style="1" customWidth="1"/>
    <col min="2" max="2" width="15.42578125" style="1" customWidth="1"/>
    <col min="3" max="11" width="10.7109375" style="1" customWidth="1"/>
    <col min="12" max="16384" width="8.85546875" style="1"/>
  </cols>
  <sheetData>
    <row r="1" spans="1:11" ht="21">
      <c r="A1" s="2" t="s">
        <v>377</v>
      </c>
    </row>
    <row r="2" spans="1:11">
      <c r="A2" s="1" t="s">
        <v>204</v>
      </c>
    </row>
    <row r="3" spans="1:11" ht="28.9">
      <c r="A3" s="5" t="s">
        <v>263</v>
      </c>
      <c r="B3" s="5" t="s">
        <v>264</v>
      </c>
      <c r="C3" s="3" t="s">
        <v>214</v>
      </c>
      <c r="D3" s="3" t="s">
        <v>215</v>
      </c>
      <c r="E3" s="3" t="s">
        <v>216</v>
      </c>
      <c r="F3" s="3" t="s">
        <v>217</v>
      </c>
      <c r="G3" s="3" t="s">
        <v>218</v>
      </c>
      <c r="H3" s="3" t="s">
        <v>219</v>
      </c>
      <c r="I3" s="3" t="s">
        <v>220</v>
      </c>
      <c r="J3" s="3" t="s">
        <v>221</v>
      </c>
      <c r="K3" s="3" t="s">
        <v>378</v>
      </c>
    </row>
    <row r="4" spans="1:11" ht="28.9">
      <c r="A4" s="6" t="s">
        <v>266</v>
      </c>
      <c r="B4" s="7" t="s">
        <v>193</v>
      </c>
      <c r="C4" s="4">
        <v>12480</v>
      </c>
      <c r="D4" s="4">
        <v>11175</v>
      </c>
      <c r="E4" s="4">
        <v>8295</v>
      </c>
      <c r="F4" s="4">
        <v>5530</v>
      </c>
      <c r="G4" s="4">
        <v>5900</v>
      </c>
      <c r="H4" s="12">
        <v>3450</v>
      </c>
      <c r="I4" s="12">
        <v>1515</v>
      </c>
      <c r="J4" s="12">
        <v>250</v>
      </c>
      <c r="K4" s="4">
        <v>48715</v>
      </c>
    </row>
    <row r="5" spans="1:11">
      <c r="A5" s="7"/>
      <c r="B5" s="7" t="s">
        <v>194</v>
      </c>
      <c r="C5" s="4">
        <v>12540</v>
      </c>
      <c r="D5" s="4">
        <v>10645</v>
      </c>
      <c r="E5" s="4">
        <v>8505</v>
      </c>
      <c r="F5" s="4">
        <v>5590</v>
      </c>
      <c r="G5" s="4">
        <v>6490</v>
      </c>
      <c r="H5" s="12">
        <v>3850</v>
      </c>
      <c r="I5" s="12">
        <v>1800</v>
      </c>
      <c r="J5" s="12">
        <v>370</v>
      </c>
      <c r="K5" s="12">
        <v>49890</v>
      </c>
    </row>
    <row r="6" spans="1:11">
      <c r="A6" s="7"/>
      <c r="B6" s="7" t="s">
        <v>195</v>
      </c>
      <c r="C6" s="4">
        <v>12700</v>
      </c>
      <c r="D6" s="4">
        <v>10885</v>
      </c>
      <c r="E6" s="4">
        <v>8380</v>
      </c>
      <c r="F6" s="4">
        <v>5810</v>
      </c>
      <c r="G6" s="4">
        <v>6770</v>
      </c>
      <c r="H6" s="12">
        <v>3780</v>
      </c>
      <c r="I6" s="12">
        <v>1830</v>
      </c>
      <c r="J6" s="12">
        <v>385</v>
      </c>
      <c r="K6" s="12">
        <v>50685</v>
      </c>
    </row>
    <row r="7" spans="1:11">
      <c r="A7" s="7"/>
      <c r="B7" s="7" t="s">
        <v>232</v>
      </c>
      <c r="C7" s="4">
        <v>12045</v>
      </c>
      <c r="D7" s="4">
        <v>10350</v>
      </c>
      <c r="E7" s="4">
        <v>7795</v>
      </c>
      <c r="F7" s="4">
        <v>5780</v>
      </c>
      <c r="G7" s="4">
        <v>7230</v>
      </c>
      <c r="H7" s="12">
        <v>3975</v>
      </c>
      <c r="I7" s="12">
        <v>1945</v>
      </c>
      <c r="J7" s="12">
        <v>370</v>
      </c>
      <c r="K7" s="12">
        <v>49585</v>
      </c>
    </row>
    <row r="8" spans="1:11">
      <c r="A8" s="7"/>
      <c r="B8" s="7" t="s">
        <v>197</v>
      </c>
      <c r="C8" s="4">
        <v>10830</v>
      </c>
      <c r="D8" s="4">
        <v>10010</v>
      </c>
      <c r="E8" s="4">
        <v>7860</v>
      </c>
      <c r="F8" s="4">
        <v>5730</v>
      </c>
      <c r="G8" s="4">
        <v>7885</v>
      </c>
      <c r="H8" s="12">
        <v>4200</v>
      </c>
      <c r="I8" s="12">
        <v>2190</v>
      </c>
      <c r="J8" s="12">
        <v>400</v>
      </c>
      <c r="K8" s="12">
        <v>49185</v>
      </c>
    </row>
    <row r="9" spans="1:11">
      <c r="A9" s="7"/>
      <c r="B9" s="7" t="s">
        <v>198</v>
      </c>
      <c r="C9" s="4">
        <v>10770</v>
      </c>
      <c r="D9" s="4">
        <v>8860</v>
      </c>
      <c r="E9" s="4">
        <v>7400</v>
      </c>
      <c r="F9" s="4">
        <v>5370</v>
      </c>
      <c r="G9" s="4">
        <v>7510</v>
      </c>
      <c r="H9" s="12">
        <v>4195</v>
      </c>
      <c r="I9" s="12">
        <v>2105</v>
      </c>
      <c r="J9" s="12">
        <v>425</v>
      </c>
      <c r="K9" s="12">
        <v>46725</v>
      </c>
    </row>
    <row r="10" spans="1:11">
      <c r="A10" s="7"/>
      <c r="B10" s="7" t="s">
        <v>199</v>
      </c>
      <c r="C10" s="4">
        <v>11300</v>
      </c>
      <c r="D10" s="4">
        <v>9650</v>
      </c>
      <c r="E10" s="4">
        <v>8015</v>
      </c>
      <c r="F10" s="4">
        <v>5940</v>
      </c>
      <c r="G10" s="4">
        <v>7975</v>
      </c>
      <c r="H10" s="12">
        <v>4285</v>
      </c>
      <c r="I10" s="12">
        <v>2225</v>
      </c>
      <c r="J10" s="12">
        <v>500</v>
      </c>
      <c r="K10" s="12">
        <v>49940</v>
      </c>
    </row>
    <row r="11" spans="1:11">
      <c r="A11" s="7"/>
      <c r="B11" s="7" t="s">
        <v>200</v>
      </c>
      <c r="C11" s="4">
        <v>9950</v>
      </c>
      <c r="D11" s="4">
        <v>8430</v>
      </c>
      <c r="E11" s="4">
        <v>7290</v>
      </c>
      <c r="F11" s="4">
        <v>5470</v>
      </c>
      <c r="G11" s="4">
        <v>7585</v>
      </c>
      <c r="H11" s="12">
        <v>3975</v>
      </c>
      <c r="I11" s="12">
        <v>1885</v>
      </c>
      <c r="J11" s="12">
        <v>325</v>
      </c>
      <c r="K11" s="12">
        <v>45025</v>
      </c>
    </row>
    <row r="12" spans="1:11">
      <c r="A12" s="7"/>
      <c r="B12" s="7" t="s">
        <v>201</v>
      </c>
      <c r="C12" s="4">
        <v>9655</v>
      </c>
      <c r="D12" s="4">
        <v>6820</v>
      </c>
      <c r="E12" s="4">
        <v>6030</v>
      </c>
      <c r="F12" s="4">
        <v>4835</v>
      </c>
      <c r="G12" s="4">
        <v>7315</v>
      </c>
      <c r="H12" s="12">
        <v>4145</v>
      </c>
      <c r="I12" s="12">
        <v>2135</v>
      </c>
      <c r="J12" s="12">
        <v>540</v>
      </c>
      <c r="K12" s="12">
        <v>41875</v>
      </c>
    </row>
    <row r="13" spans="1:11">
      <c r="A13" s="7"/>
      <c r="B13" s="7" t="s">
        <v>202</v>
      </c>
      <c r="C13" s="4">
        <v>10200</v>
      </c>
      <c r="D13" s="4">
        <v>6970</v>
      </c>
      <c r="E13" s="4">
        <v>5620</v>
      </c>
      <c r="F13" s="4">
        <v>4185</v>
      </c>
      <c r="G13" s="4">
        <v>6425</v>
      </c>
      <c r="H13" s="12">
        <v>3780</v>
      </c>
      <c r="I13" s="12">
        <v>1980</v>
      </c>
      <c r="J13" s="12">
        <v>550</v>
      </c>
      <c r="K13" s="12">
        <v>39735</v>
      </c>
    </row>
    <row r="14" spans="1:11" ht="28.9">
      <c r="A14" s="6" t="s">
        <v>267</v>
      </c>
      <c r="B14" s="7" t="s">
        <v>193</v>
      </c>
      <c r="C14" s="4">
        <v>31590</v>
      </c>
      <c r="D14" s="4">
        <v>55435</v>
      </c>
      <c r="E14" s="4">
        <v>64470</v>
      </c>
      <c r="F14" s="4">
        <v>28225</v>
      </c>
      <c r="G14" s="4">
        <v>27365</v>
      </c>
      <c r="H14" s="12">
        <v>15675</v>
      </c>
      <c r="I14" s="12">
        <v>6660</v>
      </c>
      <c r="J14" s="12">
        <v>3055</v>
      </c>
      <c r="K14" s="4">
        <v>232570</v>
      </c>
    </row>
    <row r="15" spans="1:11">
      <c r="A15" s="5"/>
      <c r="B15" s="7" t="s">
        <v>194</v>
      </c>
      <c r="C15" s="4">
        <v>32140</v>
      </c>
      <c r="D15" s="4">
        <v>55650</v>
      </c>
      <c r="E15" s="4">
        <v>67050</v>
      </c>
      <c r="F15" s="4">
        <v>28855</v>
      </c>
      <c r="G15" s="4">
        <v>27315</v>
      </c>
      <c r="H15" s="12">
        <v>15130</v>
      </c>
      <c r="I15" s="12">
        <v>6445</v>
      </c>
      <c r="J15" s="12">
        <v>2835</v>
      </c>
      <c r="K15" s="12">
        <v>235565</v>
      </c>
    </row>
    <row r="16" spans="1:11">
      <c r="A16" s="5"/>
      <c r="B16" s="7" t="s">
        <v>195</v>
      </c>
      <c r="C16" s="4">
        <v>32630</v>
      </c>
      <c r="D16" s="4">
        <v>56900</v>
      </c>
      <c r="E16" s="4">
        <v>68650</v>
      </c>
      <c r="F16" s="4">
        <v>29615</v>
      </c>
      <c r="G16" s="4">
        <v>28400</v>
      </c>
      <c r="H16" s="12">
        <v>15570</v>
      </c>
      <c r="I16" s="12">
        <v>6775</v>
      </c>
      <c r="J16" s="12">
        <v>3320</v>
      </c>
      <c r="K16" s="12">
        <v>241935</v>
      </c>
    </row>
    <row r="17" spans="1:11">
      <c r="A17" s="5"/>
      <c r="B17" s="7" t="s">
        <v>232</v>
      </c>
      <c r="C17" s="4">
        <v>32910</v>
      </c>
      <c r="D17" s="4">
        <v>58235</v>
      </c>
      <c r="E17" s="4">
        <v>70710</v>
      </c>
      <c r="F17" s="4">
        <v>30750</v>
      </c>
      <c r="G17" s="4">
        <v>29335</v>
      </c>
      <c r="H17" s="12">
        <v>15445</v>
      </c>
      <c r="I17" s="12">
        <v>6820</v>
      </c>
      <c r="J17" s="12">
        <v>2800</v>
      </c>
      <c r="K17" s="12">
        <v>247110</v>
      </c>
    </row>
    <row r="18" spans="1:11">
      <c r="A18" s="5"/>
      <c r="B18" s="7" t="s">
        <v>197</v>
      </c>
      <c r="C18" s="4">
        <v>32530</v>
      </c>
      <c r="D18" s="4">
        <v>58875</v>
      </c>
      <c r="E18" s="4">
        <v>73960</v>
      </c>
      <c r="F18" s="4">
        <v>31865</v>
      </c>
      <c r="G18" s="4">
        <v>30560</v>
      </c>
      <c r="H18" s="12">
        <v>15570</v>
      </c>
      <c r="I18" s="12">
        <v>7100</v>
      </c>
      <c r="J18" s="12">
        <v>2985</v>
      </c>
      <c r="K18" s="12">
        <v>253475</v>
      </c>
    </row>
    <row r="19" spans="1:11">
      <c r="A19" s="5"/>
      <c r="B19" s="7" t="s">
        <v>198</v>
      </c>
      <c r="C19" s="4">
        <v>32435</v>
      </c>
      <c r="D19" s="4">
        <v>58960</v>
      </c>
      <c r="E19" s="4">
        <v>77085</v>
      </c>
      <c r="F19" s="4">
        <v>33380</v>
      </c>
      <c r="G19" s="4">
        <v>31865</v>
      </c>
      <c r="H19" s="12">
        <v>16455</v>
      </c>
      <c r="I19" s="12">
        <v>7320</v>
      </c>
      <c r="J19" s="12">
        <v>2865</v>
      </c>
      <c r="K19" s="12">
        <v>260490</v>
      </c>
    </row>
    <row r="20" spans="1:11">
      <c r="A20" s="5"/>
      <c r="B20" s="7" t="s">
        <v>199</v>
      </c>
      <c r="C20" s="4">
        <v>34770</v>
      </c>
      <c r="D20" s="4">
        <v>59410</v>
      </c>
      <c r="E20" s="4">
        <v>83425</v>
      </c>
      <c r="F20" s="4">
        <v>38465</v>
      </c>
      <c r="G20" s="4">
        <v>37295</v>
      </c>
      <c r="H20" s="12">
        <v>18910</v>
      </c>
      <c r="I20" s="12">
        <v>8015</v>
      </c>
      <c r="J20" s="12">
        <v>2520</v>
      </c>
      <c r="K20" s="12">
        <v>282875</v>
      </c>
    </row>
    <row r="21" spans="1:11">
      <c r="A21" s="5"/>
      <c r="B21" s="7" t="s">
        <v>200</v>
      </c>
      <c r="C21" s="4">
        <v>36920</v>
      </c>
      <c r="D21" s="4">
        <v>59045</v>
      </c>
      <c r="E21" s="4">
        <v>87815</v>
      </c>
      <c r="F21" s="4">
        <v>43400</v>
      </c>
      <c r="G21" s="4">
        <v>41830</v>
      </c>
      <c r="H21" s="12">
        <v>20725</v>
      </c>
      <c r="I21" s="12">
        <v>8620</v>
      </c>
      <c r="J21" s="12">
        <v>2800</v>
      </c>
      <c r="K21" s="12">
        <v>301230</v>
      </c>
    </row>
    <row r="22" spans="1:11">
      <c r="A22" s="5"/>
      <c r="B22" s="7" t="s">
        <v>201</v>
      </c>
      <c r="C22" s="4">
        <v>36080</v>
      </c>
      <c r="D22" s="4">
        <v>59130</v>
      </c>
      <c r="E22" s="4">
        <v>81555</v>
      </c>
      <c r="F22" s="4">
        <v>41955</v>
      </c>
      <c r="G22" s="4">
        <v>42260</v>
      </c>
      <c r="H22" s="12">
        <v>20080</v>
      </c>
      <c r="I22" s="12">
        <v>8100</v>
      </c>
      <c r="J22" s="12">
        <v>2995</v>
      </c>
      <c r="K22" s="12">
        <v>292240</v>
      </c>
    </row>
    <row r="23" spans="1:11">
      <c r="A23" s="5"/>
      <c r="B23" s="7" t="s">
        <v>202</v>
      </c>
      <c r="C23" s="4">
        <v>36520</v>
      </c>
      <c r="D23" s="4">
        <v>59555</v>
      </c>
      <c r="E23" s="4">
        <v>76815</v>
      </c>
      <c r="F23" s="4">
        <v>38370</v>
      </c>
      <c r="G23" s="4">
        <v>39010</v>
      </c>
      <c r="H23" s="12">
        <v>19965</v>
      </c>
      <c r="I23" s="12">
        <v>8025</v>
      </c>
      <c r="J23" s="12">
        <v>3140</v>
      </c>
      <c r="K23" s="12">
        <v>281455</v>
      </c>
    </row>
    <row r="24" spans="1:11">
      <c r="A24" s="6" t="s">
        <v>268</v>
      </c>
      <c r="B24" s="7" t="s">
        <v>193</v>
      </c>
      <c r="C24" s="4">
        <v>44070</v>
      </c>
      <c r="D24" s="4">
        <v>66610</v>
      </c>
      <c r="E24" s="4">
        <v>72765</v>
      </c>
      <c r="F24" s="4">
        <v>33755</v>
      </c>
      <c r="G24" s="4">
        <v>33265</v>
      </c>
      <c r="H24" s="12">
        <v>19125</v>
      </c>
      <c r="I24" s="12">
        <v>8175</v>
      </c>
      <c r="J24" s="12">
        <v>3305</v>
      </c>
      <c r="K24" s="4">
        <v>281285</v>
      </c>
    </row>
    <row r="25" spans="1:11">
      <c r="A25" s="5"/>
      <c r="B25" s="7" t="s">
        <v>194</v>
      </c>
      <c r="C25" s="4">
        <v>44680</v>
      </c>
      <c r="D25" s="4">
        <v>66295</v>
      </c>
      <c r="E25" s="4">
        <v>75555</v>
      </c>
      <c r="F25" s="4">
        <v>34445</v>
      </c>
      <c r="G25" s="4">
        <v>33805</v>
      </c>
      <c r="H25" s="12">
        <v>18985</v>
      </c>
      <c r="I25" s="12">
        <v>8245</v>
      </c>
      <c r="J25" s="12">
        <v>3205</v>
      </c>
      <c r="K25" s="12">
        <v>285450</v>
      </c>
    </row>
    <row r="26" spans="1:11">
      <c r="A26" s="5"/>
      <c r="B26" s="7" t="s">
        <v>195</v>
      </c>
      <c r="C26" s="4">
        <v>45330</v>
      </c>
      <c r="D26" s="4">
        <v>67785</v>
      </c>
      <c r="E26" s="4">
        <v>77030</v>
      </c>
      <c r="F26" s="4">
        <v>35425</v>
      </c>
      <c r="G26" s="4">
        <v>35170</v>
      </c>
      <c r="H26" s="12">
        <v>19350</v>
      </c>
      <c r="I26" s="12">
        <v>8605</v>
      </c>
      <c r="J26" s="12">
        <v>3705</v>
      </c>
      <c r="K26" s="12">
        <v>292620</v>
      </c>
    </row>
    <row r="27" spans="1:11">
      <c r="A27" s="5"/>
      <c r="B27" s="7" t="s">
        <v>232</v>
      </c>
      <c r="C27" s="4">
        <v>44955</v>
      </c>
      <c r="D27" s="4">
        <v>68585</v>
      </c>
      <c r="E27" s="4">
        <v>78505</v>
      </c>
      <c r="F27" s="4">
        <v>36530</v>
      </c>
      <c r="G27" s="4">
        <v>36565</v>
      </c>
      <c r="H27" s="12">
        <v>19420</v>
      </c>
      <c r="I27" s="12">
        <v>8765</v>
      </c>
      <c r="J27" s="12">
        <v>3170</v>
      </c>
      <c r="K27" s="12">
        <v>296695</v>
      </c>
    </row>
    <row r="28" spans="1:11">
      <c r="A28" s="5"/>
      <c r="B28" s="7" t="s">
        <v>197</v>
      </c>
      <c r="C28" s="4">
        <v>43360</v>
      </c>
      <c r="D28" s="4">
        <v>68885</v>
      </c>
      <c r="E28" s="4">
        <v>81815</v>
      </c>
      <c r="F28" s="4">
        <v>37595</v>
      </c>
      <c r="G28" s="4">
        <v>38445</v>
      </c>
      <c r="H28" s="12">
        <v>19770</v>
      </c>
      <c r="I28" s="12">
        <v>9290</v>
      </c>
      <c r="J28" s="12">
        <v>3385</v>
      </c>
      <c r="K28" s="12">
        <v>302660</v>
      </c>
    </row>
    <row r="29" spans="1:11">
      <c r="A29" s="5"/>
      <c r="B29" s="7" t="s">
        <v>198</v>
      </c>
      <c r="C29" s="4">
        <v>43205</v>
      </c>
      <c r="D29" s="4">
        <v>67825</v>
      </c>
      <c r="E29" s="4">
        <v>84485</v>
      </c>
      <c r="F29" s="4">
        <v>38750</v>
      </c>
      <c r="G29" s="4">
        <v>39375</v>
      </c>
      <c r="H29" s="12">
        <v>20650</v>
      </c>
      <c r="I29" s="12">
        <v>9425</v>
      </c>
      <c r="J29" s="12">
        <v>3295</v>
      </c>
      <c r="K29" s="12">
        <v>307215</v>
      </c>
    </row>
    <row r="30" spans="1:11">
      <c r="A30" s="5"/>
      <c r="B30" s="7" t="s">
        <v>199</v>
      </c>
      <c r="C30" s="4">
        <v>46070</v>
      </c>
      <c r="D30" s="4">
        <v>69060</v>
      </c>
      <c r="E30" s="4">
        <v>91440</v>
      </c>
      <c r="F30" s="4">
        <v>44405</v>
      </c>
      <c r="G30" s="4">
        <v>45270</v>
      </c>
      <c r="H30" s="12">
        <v>23195</v>
      </c>
      <c r="I30" s="12">
        <v>10240</v>
      </c>
      <c r="J30" s="12">
        <v>3015</v>
      </c>
      <c r="K30" s="12">
        <v>332815</v>
      </c>
    </row>
    <row r="31" spans="1:11">
      <c r="A31" s="5"/>
      <c r="B31" s="7" t="s">
        <v>200</v>
      </c>
      <c r="C31" s="4">
        <v>46870</v>
      </c>
      <c r="D31" s="4">
        <v>67470</v>
      </c>
      <c r="E31" s="4">
        <v>95105</v>
      </c>
      <c r="F31" s="4">
        <v>48870</v>
      </c>
      <c r="G31" s="4">
        <v>49415</v>
      </c>
      <c r="H31" s="12">
        <v>24700</v>
      </c>
      <c r="I31" s="12">
        <v>10500</v>
      </c>
      <c r="J31" s="12">
        <v>3125</v>
      </c>
      <c r="K31" s="12">
        <v>346255</v>
      </c>
    </row>
    <row r="32" spans="1:11">
      <c r="A32" s="5"/>
      <c r="B32" s="7" t="s">
        <v>201</v>
      </c>
      <c r="C32" s="4">
        <v>45735</v>
      </c>
      <c r="D32" s="4">
        <v>65945</v>
      </c>
      <c r="E32" s="4">
        <v>87580</v>
      </c>
      <c r="F32" s="4">
        <v>46790</v>
      </c>
      <c r="G32" s="4">
        <v>49575</v>
      </c>
      <c r="H32" s="12">
        <v>24230</v>
      </c>
      <c r="I32" s="12">
        <v>10230</v>
      </c>
      <c r="J32" s="12">
        <v>3535</v>
      </c>
      <c r="K32" s="12">
        <v>334115</v>
      </c>
    </row>
    <row r="33" spans="1:11">
      <c r="A33" s="5"/>
      <c r="B33" s="7" t="s">
        <v>202</v>
      </c>
      <c r="C33" s="4">
        <v>46720</v>
      </c>
      <c r="D33" s="4">
        <v>66520</v>
      </c>
      <c r="E33" s="4">
        <v>82435</v>
      </c>
      <c r="F33" s="4">
        <v>42555</v>
      </c>
      <c r="G33" s="4">
        <v>45440</v>
      </c>
      <c r="H33" s="12">
        <v>23740</v>
      </c>
      <c r="I33" s="12">
        <v>10005</v>
      </c>
      <c r="J33" s="12">
        <v>3690</v>
      </c>
      <c r="K33" s="12">
        <v>321190</v>
      </c>
    </row>
  </sheetData>
  <phoneticPr fontId="7" type="noConversion"/>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9041-746E-4E92-BDC1-F629CD0E9DB6}">
  <dimension ref="A1:K43"/>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7" width="15.7109375" style="1" customWidth="1"/>
    <col min="8" max="8" width="18.28515625" style="1" customWidth="1"/>
    <col min="9" max="16384" width="8.85546875" style="1"/>
  </cols>
  <sheetData>
    <row r="1" spans="1:11" ht="21">
      <c r="A1" s="2" t="s">
        <v>379</v>
      </c>
    </row>
    <row r="2" spans="1:11">
      <c r="A2" s="1" t="s">
        <v>204</v>
      </c>
    </row>
    <row r="3" spans="1:11" ht="28.9">
      <c r="A3" s="5" t="s">
        <v>250</v>
      </c>
      <c r="B3" s="5" t="s">
        <v>264</v>
      </c>
      <c r="C3" s="3" t="s">
        <v>214</v>
      </c>
      <c r="D3" s="3" t="s">
        <v>215</v>
      </c>
      <c r="E3" s="3" t="s">
        <v>216</v>
      </c>
      <c r="F3" s="3" t="s">
        <v>217</v>
      </c>
      <c r="G3" s="3" t="s">
        <v>218</v>
      </c>
      <c r="H3" s="3" t="s">
        <v>219</v>
      </c>
      <c r="I3" s="3" t="s">
        <v>220</v>
      </c>
      <c r="J3" s="3" t="s">
        <v>221</v>
      </c>
      <c r="K3" s="3" t="s">
        <v>378</v>
      </c>
    </row>
    <row r="4" spans="1:11">
      <c r="A4" s="6" t="s">
        <v>224</v>
      </c>
      <c r="B4" s="7" t="s">
        <v>193</v>
      </c>
      <c r="C4" s="4">
        <v>5</v>
      </c>
      <c r="D4" s="4">
        <v>255</v>
      </c>
      <c r="E4" s="4">
        <v>17475</v>
      </c>
      <c r="F4" s="4">
        <v>14925</v>
      </c>
      <c r="G4" s="4">
        <v>13455</v>
      </c>
      <c r="H4" s="12">
        <v>6905</v>
      </c>
      <c r="I4" s="12">
        <v>2695</v>
      </c>
      <c r="J4" s="12">
        <v>450</v>
      </c>
      <c r="K4" s="4">
        <v>56200</v>
      </c>
    </row>
    <row r="5" spans="1:11">
      <c r="A5" s="5"/>
      <c r="B5" s="7" t="s">
        <v>194</v>
      </c>
      <c r="C5" s="4">
        <v>10</v>
      </c>
      <c r="D5" s="4">
        <v>220</v>
      </c>
      <c r="E5" s="4">
        <v>17795</v>
      </c>
      <c r="F5" s="4">
        <v>15350</v>
      </c>
      <c r="G5" s="4">
        <v>13390</v>
      </c>
      <c r="H5" s="12">
        <v>6830</v>
      </c>
      <c r="I5" s="12">
        <v>2625</v>
      </c>
      <c r="J5" s="12">
        <v>470</v>
      </c>
      <c r="K5" s="12">
        <v>56710</v>
      </c>
    </row>
    <row r="6" spans="1:11">
      <c r="A6" s="5"/>
      <c r="B6" s="7" t="s">
        <v>195</v>
      </c>
      <c r="C6" s="4">
        <v>0</v>
      </c>
      <c r="D6" s="4">
        <v>240</v>
      </c>
      <c r="E6" s="4">
        <v>18710</v>
      </c>
      <c r="F6" s="4">
        <v>15510</v>
      </c>
      <c r="G6" s="4">
        <v>14025</v>
      </c>
      <c r="H6" s="12">
        <v>7080</v>
      </c>
      <c r="I6" s="12">
        <v>2740</v>
      </c>
      <c r="J6" s="12">
        <v>515</v>
      </c>
      <c r="K6" s="12">
        <v>58825</v>
      </c>
    </row>
    <row r="7" spans="1:11">
      <c r="A7" s="5"/>
      <c r="B7" s="7" t="s">
        <v>232</v>
      </c>
      <c r="C7" s="4">
        <v>5</v>
      </c>
      <c r="D7" s="4">
        <v>300</v>
      </c>
      <c r="E7" s="4">
        <v>20185</v>
      </c>
      <c r="F7" s="4">
        <v>16265</v>
      </c>
      <c r="G7" s="4">
        <v>14320</v>
      </c>
      <c r="H7" s="12">
        <v>7185</v>
      </c>
      <c r="I7" s="12">
        <v>2840</v>
      </c>
      <c r="J7" s="12">
        <v>530</v>
      </c>
      <c r="K7" s="12">
        <v>61635</v>
      </c>
    </row>
    <row r="8" spans="1:11">
      <c r="A8" s="5"/>
      <c r="B8" s="7" t="s">
        <v>197</v>
      </c>
      <c r="C8" s="4">
        <v>5</v>
      </c>
      <c r="D8" s="4">
        <v>270</v>
      </c>
      <c r="E8" s="4">
        <v>21970</v>
      </c>
      <c r="F8" s="4">
        <v>16785</v>
      </c>
      <c r="G8" s="4">
        <v>14560</v>
      </c>
      <c r="H8" s="12">
        <v>7170</v>
      </c>
      <c r="I8" s="12">
        <v>2955</v>
      </c>
      <c r="J8" s="12">
        <v>590</v>
      </c>
      <c r="K8" s="12">
        <v>64320</v>
      </c>
    </row>
    <row r="9" spans="1:11">
      <c r="A9" s="5"/>
      <c r="B9" s="7" t="s">
        <v>198</v>
      </c>
      <c r="C9" s="4">
        <v>15</v>
      </c>
      <c r="D9" s="4">
        <v>375</v>
      </c>
      <c r="E9" s="4">
        <v>24040</v>
      </c>
      <c r="F9" s="4">
        <v>17695</v>
      </c>
      <c r="G9" s="4">
        <v>15305</v>
      </c>
      <c r="H9" s="12">
        <v>7740</v>
      </c>
      <c r="I9" s="12">
        <v>3180</v>
      </c>
      <c r="J9" s="12">
        <v>605</v>
      </c>
      <c r="K9" s="12">
        <v>68960</v>
      </c>
    </row>
    <row r="10" spans="1:11">
      <c r="A10" s="5"/>
      <c r="B10" s="7" t="s">
        <v>199</v>
      </c>
      <c r="C10" s="4">
        <v>15</v>
      </c>
      <c r="D10" s="4">
        <v>365</v>
      </c>
      <c r="E10" s="4">
        <v>28235</v>
      </c>
      <c r="F10" s="4">
        <v>21090</v>
      </c>
      <c r="G10" s="4">
        <v>18485</v>
      </c>
      <c r="H10" s="12">
        <v>9200</v>
      </c>
      <c r="I10" s="12">
        <v>3805</v>
      </c>
      <c r="J10" s="12">
        <v>720</v>
      </c>
      <c r="K10" s="12">
        <v>81915</v>
      </c>
    </row>
    <row r="11" spans="1:11">
      <c r="A11" s="5"/>
      <c r="B11" s="7" t="s">
        <v>200</v>
      </c>
      <c r="C11" s="4">
        <v>25</v>
      </c>
      <c r="D11" s="4">
        <v>435</v>
      </c>
      <c r="E11" s="4">
        <v>32860</v>
      </c>
      <c r="F11" s="4">
        <v>25920</v>
      </c>
      <c r="G11" s="4">
        <v>22090</v>
      </c>
      <c r="H11" s="12">
        <v>10465</v>
      </c>
      <c r="I11" s="12">
        <v>4150</v>
      </c>
      <c r="J11" s="12">
        <v>820</v>
      </c>
      <c r="K11" s="12">
        <v>96765</v>
      </c>
    </row>
    <row r="12" spans="1:11">
      <c r="A12" s="5"/>
      <c r="B12" s="7" t="s">
        <v>201</v>
      </c>
      <c r="C12" s="4">
        <v>10</v>
      </c>
      <c r="D12" s="4">
        <v>470</v>
      </c>
      <c r="E12" s="4">
        <v>29600</v>
      </c>
      <c r="F12" s="4">
        <v>25555</v>
      </c>
      <c r="G12" s="4">
        <v>23155</v>
      </c>
      <c r="H12" s="12">
        <v>10080</v>
      </c>
      <c r="I12" s="12">
        <v>3755</v>
      </c>
      <c r="J12" s="12">
        <v>865</v>
      </c>
      <c r="K12" s="12">
        <v>93500</v>
      </c>
    </row>
    <row r="13" spans="1:11">
      <c r="A13" s="5"/>
      <c r="B13" s="7" t="s">
        <v>202</v>
      </c>
      <c r="C13" s="4">
        <v>15</v>
      </c>
      <c r="D13" s="4">
        <v>470</v>
      </c>
      <c r="E13" s="4">
        <v>26340</v>
      </c>
      <c r="F13" s="4">
        <v>23335</v>
      </c>
      <c r="G13" s="4">
        <v>20725</v>
      </c>
      <c r="H13" s="12">
        <v>10075</v>
      </c>
      <c r="I13" s="12">
        <v>3820</v>
      </c>
      <c r="J13" s="12">
        <v>900</v>
      </c>
      <c r="K13" s="12">
        <v>85685</v>
      </c>
    </row>
    <row r="14" spans="1:11">
      <c r="A14" s="6" t="s">
        <v>189</v>
      </c>
      <c r="B14" s="7" t="s">
        <v>193</v>
      </c>
      <c r="C14" s="4">
        <v>28160</v>
      </c>
      <c r="D14" s="4">
        <v>53410</v>
      </c>
      <c r="E14" s="4">
        <v>44310</v>
      </c>
      <c r="F14" s="4">
        <v>10600</v>
      </c>
      <c r="G14" s="4">
        <v>9900</v>
      </c>
      <c r="H14" s="12">
        <v>5425</v>
      </c>
      <c r="I14" s="12">
        <v>1930</v>
      </c>
      <c r="J14" s="12">
        <v>675</v>
      </c>
      <c r="K14" s="4">
        <v>154420</v>
      </c>
    </row>
    <row r="15" spans="1:11">
      <c r="A15" s="7"/>
      <c r="B15" s="7" t="s">
        <v>194</v>
      </c>
      <c r="C15" s="4">
        <v>28460</v>
      </c>
      <c r="D15" s="4">
        <v>53835</v>
      </c>
      <c r="E15" s="4">
        <v>46735</v>
      </c>
      <c r="F15" s="4">
        <v>10985</v>
      </c>
      <c r="G15" s="4">
        <v>10205</v>
      </c>
      <c r="H15" s="12">
        <v>5545</v>
      </c>
      <c r="I15" s="12">
        <v>2005</v>
      </c>
      <c r="J15" s="12">
        <v>710</v>
      </c>
      <c r="K15" s="12">
        <v>158495</v>
      </c>
    </row>
    <row r="16" spans="1:11">
      <c r="A16" s="7"/>
      <c r="B16" s="7" t="s">
        <v>195</v>
      </c>
      <c r="C16" s="4">
        <v>29330</v>
      </c>
      <c r="D16" s="4">
        <v>54980</v>
      </c>
      <c r="E16" s="4">
        <v>47405</v>
      </c>
      <c r="F16" s="4">
        <v>11380</v>
      </c>
      <c r="G16" s="4">
        <v>10605</v>
      </c>
      <c r="H16" s="12">
        <v>5630</v>
      </c>
      <c r="I16" s="12">
        <v>2050</v>
      </c>
      <c r="J16" s="12">
        <v>735</v>
      </c>
      <c r="K16" s="12">
        <v>162125</v>
      </c>
    </row>
    <row r="17" spans="1:11">
      <c r="A17" s="7"/>
      <c r="B17" s="7" t="s">
        <v>232</v>
      </c>
      <c r="C17" s="4">
        <v>29695</v>
      </c>
      <c r="D17" s="4">
        <v>56225</v>
      </c>
      <c r="E17" s="4">
        <v>48205</v>
      </c>
      <c r="F17" s="4">
        <v>12035</v>
      </c>
      <c r="G17" s="4">
        <v>11250</v>
      </c>
      <c r="H17" s="12">
        <v>5660</v>
      </c>
      <c r="I17" s="12">
        <v>2230</v>
      </c>
      <c r="J17" s="12">
        <v>735</v>
      </c>
      <c r="K17" s="12">
        <v>166040</v>
      </c>
    </row>
    <row r="18" spans="1:11">
      <c r="A18" s="7"/>
      <c r="B18" s="7" t="s">
        <v>197</v>
      </c>
      <c r="C18" s="4">
        <v>29575</v>
      </c>
      <c r="D18" s="4">
        <v>56800</v>
      </c>
      <c r="E18" s="4">
        <v>49555</v>
      </c>
      <c r="F18" s="4">
        <v>12505</v>
      </c>
      <c r="G18" s="4">
        <v>12180</v>
      </c>
      <c r="H18" s="12">
        <v>5875</v>
      </c>
      <c r="I18" s="12">
        <v>2375</v>
      </c>
      <c r="J18" s="12">
        <v>770</v>
      </c>
      <c r="K18" s="12">
        <v>169635</v>
      </c>
    </row>
    <row r="19" spans="1:11">
      <c r="A19" s="7"/>
      <c r="B19" s="7" t="s">
        <v>198</v>
      </c>
      <c r="C19" s="4">
        <v>29135</v>
      </c>
      <c r="D19" s="4">
        <v>57020</v>
      </c>
      <c r="E19" s="4">
        <v>50880</v>
      </c>
      <c r="F19" s="4">
        <v>13330</v>
      </c>
      <c r="G19" s="4">
        <v>12965</v>
      </c>
      <c r="H19" s="12">
        <v>6170</v>
      </c>
      <c r="I19" s="12">
        <v>2375</v>
      </c>
      <c r="J19" s="12">
        <v>780</v>
      </c>
      <c r="K19" s="12">
        <v>172680</v>
      </c>
    </row>
    <row r="20" spans="1:11">
      <c r="A20" s="7"/>
      <c r="B20" s="7" t="s">
        <v>199</v>
      </c>
      <c r="C20" s="4">
        <v>31295</v>
      </c>
      <c r="D20" s="4">
        <v>57590</v>
      </c>
      <c r="E20" s="4">
        <v>53030</v>
      </c>
      <c r="F20" s="4">
        <v>14695</v>
      </c>
      <c r="G20" s="4">
        <v>14540</v>
      </c>
      <c r="H20" s="12">
        <v>6860</v>
      </c>
      <c r="I20" s="12">
        <v>2595</v>
      </c>
      <c r="J20" s="12">
        <v>880</v>
      </c>
      <c r="K20" s="12">
        <v>181495</v>
      </c>
    </row>
    <row r="21" spans="1:11">
      <c r="A21" s="7"/>
      <c r="B21" s="7" t="s">
        <v>200</v>
      </c>
      <c r="C21" s="4">
        <v>33535</v>
      </c>
      <c r="D21" s="4">
        <v>57325</v>
      </c>
      <c r="E21" s="4">
        <v>52915</v>
      </c>
      <c r="F21" s="4">
        <v>14905</v>
      </c>
      <c r="G21" s="4">
        <v>15065</v>
      </c>
      <c r="H21" s="12">
        <v>7055</v>
      </c>
      <c r="I21" s="12">
        <v>2660</v>
      </c>
      <c r="J21" s="12">
        <v>910</v>
      </c>
      <c r="K21" s="12">
        <v>184380</v>
      </c>
    </row>
    <row r="22" spans="1:11">
      <c r="A22" s="7"/>
      <c r="B22" s="7" t="s">
        <v>201</v>
      </c>
      <c r="C22" s="4">
        <v>32775</v>
      </c>
      <c r="D22" s="4">
        <v>57110</v>
      </c>
      <c r="E22" s="4">
        <v>49860</v>
      </c>
      <c r="F22" s="4">
        <v>13670</v>
      </c>
      <c r="G22" s="4">
        <v>14405</v>
      </c>
      <c r="H22" s="12">
        <v>6755</v>
      </c>
      <c r="I22" s="12">
        <v>2470</v>
      </c>
      <c r="J22" s="12">
        <v>885</v>
      </c>
      <c r="K22" s="12">
        <v>177945</v>
      </c>
    </row>
    <row r="23" spans="1:11">
      <c r="A23" s="7"/>
      <c r="B23" s="7" t="s">
        <v>202</v>
      </c>
      <c r="C23" s="4">
        <v>32520</v>
      </c>
      <c r="D23" s="4">
        <v>57610</v>
      </c>
      <c r="E23" s="4">
        <v>48195</v>
      </c>
      <c r="F23" s="4">
        <v>12445</v>
      </c>
      <c r="G23" s="4">
        <v>13680</v>
      </c>
      <c r="H23" s="12">
        <v>6525</v>
      </c>
      <c r="I23" s="12">
        <v>2330</v>
      </c>
      <c r="J23" s="12">
        <v>880</v>
      </c>
      <c r="K23" s="12">
        <v>174185</v>
      </c>
    </row>
    <row r="24" spans="1:11">
      <c r="A24" s="5" t="s">
        <v>226</v>
      </c>
      <c r="B24" s="7" t="s">
        <v>193</v>
      </c>
      <c r="C24" s="4">
        <v>15900</v>
      </c>
      <c r="D24" s="4">
        <v>12945</v>
      </c>
      <c r="E24" s="4">
        <v>10975</v>
      </c>
      <c r="F24" s="4">
        <v>8230</v>
      </c>
      <c r="G24" s="4">
        <v>9910</v>
      </c>
      <c r="H24" s="12">
        <v>6795</v>
      </c>
      <c r="I24" s="12">
        <v>3555</v>
      </c>
      <c r="J24" s="12">
        <v>2185</v>
      </c>
      <c r="K24" s="12">
        <v>70670</v>
      </c>
    </row>
    <row r="25" spans="1:11">
      <c r="A25" s="7"/>
      <c r="B25" s="7" t="s">
        <v>194</v>
      </c>
      <c r="C25" s="4">
        <v>16210</v>
      </c>
      <c r="D25" s="4">
        <v>12235</v>
      </c>
      <c r="E25" s="4">
        <v>11025</v>
      </c>
      <c r="F25" s="4">
        <v>8110</v>
      </c>
      <c r="G25" s="4">
        <v>10210</v>
      </c>
      <c r="H25" s="12">
        <v>6610</v>
      </c>
      <c r="I25" s="12">
        <v>3615</v>
      </c>
      <c r="J25" s="12">
        <v>2025</v>
      </c>
      <c r="K25" s="12">
        <v>70245</v>
      </c>
    </row>
    <row r="26" spans="1:11">
      <c r="A26" s="7"/>
      <c r="B26" s="7" t="s">
        <v>195</v>
      </c>
      <c r="C26" s="4">
        <v>15995</v>
      </c>
      <c r="D26" s="4">
        <v>12565</v>
      </c>
      <c r="E26" s="4">
        <v>10915</v>
      </c>
      <c r="F26" s="4">
        <v>8535</v>
      </c>
      <c r="G26" s="4">
        <v>10540</v>
      </c>
      <c r="H26" s="12">
        <v>6645</v>
      </c>
      <c r="I26" s="12">
        <v>3815</v>
      </c>
      <c r="J26" s="12">
        <v>2455</v>
      </c>
      <c r="K26" s="12">
        <v>71665</v>
      </c>
    </row>
    <row r="27" spans="1:11">
      <c r="A27" s="7"/>
      <c r="B27" s="7" t="s">
        <v>232</v>
      </c>
      <c r="C27" s="4">
        <v>15255</v>
      </c>
      <c r="D27" s="4">
        <v>12055</v>
      </c>
      <c r="E27" s="4">
        <v>10115</v>
      </c>
      <c r="F27" s="4">
        <v>8230</v>
      </c>
      <c r="G27" s="4">
        <v>10995</v>
      </c>
      <c r="H27" s="12">
        <v>6580</v>
      </c>
      <c r="I27" s="12">
        <v>3695</v>
      </c>
      <c r="J27" s="12">
        <v>1910</v>
      </c>
      <c r="K27" s="12">
        <v>69015</v>
      </c>
    </row>
    <row r="28" spans="1:11">
      <c r="A28" s="7"/>
      <c r="B28" s="7" t="s">
        <v>197</v>
      </c>
      <c r="C28" s="4">
        <v>13785</v>
      </c>
      <c r="D28" s="4">
        <v>11815</v>
      </c>
      <c r="E28" s="4">
        <v>10290</v>
      </c>
      <c r="F28" s="4">
        <v>8305</v>
      </c>
      <c r="G28" s="4">
        <v>11705</v>
      </c>
      <c r="H28" s="12">
        <v>6725</v>
      </c>
      <c r="I28" s="12">
        <v>3960</v>
      </c>
      <c r="J28" s="12">
        <v>2025</v>
      </c>
      <c r="K28" s="12">
        <v>68710</v>
      </c>
    </row>
    <row r="29" spans="1:11">
      <c r="A29" s="7"/>
      <c r="B29" s="7" t="s">
        <v>198</v>
      </c>
      <c r="C29" s="4">
        <v>14055</v>
      </c>
      <c r="D29" s="4">
        <v>10430</v>
      </c>
      <c r="E29" s="4">
        <v>9565</v>
      </c>
      <c r="F29" s="4">
        <v>7720</v>
      </c>
      <c r="G29" s="4">
        <v>11105</v>
      </c>
      <c r="H29" s="12">
        <v>6735</v>
      </c>
      <c r="I29" s="12">
        <v>3870</v>
      </c>
      <c r="J29" s="12">
        <v>1910</v>
      </c>
      <c r="K29" s="12">
        <v>65575</v>
      </c>
    </row>
    <row r="30" spans="1:11">
      <c r="A30" s="7"/>
      <c r="B30" s="7" t="s">
        <v>199</v>
      </c>
      <c r="C30" s="4">
        <v>14755</v>
      </c>
      <c r="D30" s="4">
        <v>11105</v>
      </c>
      <c r="E30" s="4">
        <v>10180</v>
      </c>
      <c r="F30" s="4">
        <v>8620</v>
      </c>
      <c r="G30" s="4">
        <v>12245</v>
      </c>
      <c r="H30" s="12">
        <v>7135</v>
      </c>
      <c r="I30" s="12">
        <v>3845</v>
      </c>
      <c r="J30" s="12">
        <v>1415</v>
      </c>
      <c r="K30" s="12">
        <v>69405</v>
      </c>
    </row>
    <row r="31" spans="1:11">
      <c r="A31" s="7"/>
      <c r="B31" s="7" t="s">
        <v>200</v>
      </c>
      <c r="C31" s="4">
        <v>13310</v>
      </c>
      <c r="D31" s="4">
        <v>9710</v>
      </c>
      <c r="E31" s="4">
        <v>9325</v>
      </c>
      <c r="F31" s="4">
        <v>8045</v>
      </c>
      <c r="G31" s="4">
        <v>12255</v>
      </c>
      <c r="H31" s="12">
        <v>7180</v>
      </c>
      <c r="I31" s="12">
        <v>3695</v>
      </c>
      <c r="J31" s="12">
        <v>1395</v>
      </c>
      <c r="K31" s="12">
        <v>65105</v>
      </c>
    </row>
    <row r="32" spans="1:11">
      <c r="A32" s="7"/>
      <c r="B32" s="7" t="s">
        <v>201</v>
      </c>
      <c r="C32" s="4">
        <v>12945</v>
      </c>
      <c r="D32" s="4">
        <v>8365</v>
      </c>
      <c r="E32" s="4">
        <v>8120</v>
      </c>
      <c r="F32" s="4">
        <v>7560</v>
      </c>
      <c r="G32" s="4">
        <v>12015</v>
      </c>
      <c r="H32" s="12">
        <v>7395</v>
      </c>
      <c r="I32" s="12">
        <v>4005</v>
      </c>
      <c r="J32" s="12">
        <v>1785</v>
      </c>
      <c r="K32" s="12">
        <v>62670</v>
      </c>
    </row>
    <row r="33" spans="1:11">
      <c r="A33" s="7"/>
      <c r="B33" s="7" t="s">
        <v>202</v>
      </c>
      <c r="C33" s="4">
        <v>14190</v>
      </c>
      <c r="D33" s="4">
        <v>8440</v>
      </c>
      <c r="E33" s="4">
        <v>7905</v>
      </c>
      <c r="F33" s="4">
        <v>6775</v>
      </c>
      <c r="G33" s="4">
        <v>11035</v>
      </c>
      <c r="H33" s="12">
        <v>7140</v>
      </c>
      <c r="I33" s="12">
        <v>3860</v>
      </c>
      <c r="J33" s="12">
        <v>1915</v>
      </c>
      <c r="K33" s="12">
        <v>61320</v>
      </c>
    </row>
    <row r="34" spans="1:11">
      <c r="A34" s="6" t="s">
        <v>268</v>
      </c>
      <c r="B34" s="7" t="s">
        <v>193</v>
      </c>
      <c r="C34" s="4">
        <v>44070</v>
      </c>
      <c r="D34" s="4">
        <v>66610</v>
      </c>
      <c r="E34" s="4">
        <v>72765</v>
      </c>
      <c r="F34" s="4">
        <v>33755</v>
      </c>
      <c r="G34" s="4">
        <v>33265</v>
      </c>
      <c r="H34" s="12">
        <v>19125</v>
      </c>
      <c r="I34" s="12">
        <v>8175</v>
      </c>
      <c r="J34" s="12">
        <v>3305</v>
      </c>
      <c r="K34" s="4">
        <v>281285</v>
      </c>
    </row>
    <row r="35" spans="1:11">
      <c r="A35" s="5"/>
      <c r="B35" s="7" t="s">
        <v>194</v>
      </c>
      <c r="C35" s="4">
        <v>44680</v>
      </c>
      <c r="D35" s="4">
        <v>66295</v>
      </c>
      <c r="E35" s="4">
        <v>75555</v>
      </c>
      <c r="F35" s="4">
        <v>34445</v>
      </c>
      <c r="G35" s="4">
        <v>33805</v>
      </c>
      <c r="H35" s="12">
        <v>18985</v>
      </c>
      <c r="I35" s="12">
        <v>8245</v>
      </c>
      <c r="J35" s="12">
        <v>3205</v>
      </c>
      <c r="K35" s="12">
        <v>285450</v>
      </c>
    </row>
    <row r="36" spans="1:11">
      <c r="A36" s="5"/>
      <c r="B36" s="7" t="s">
        <v>195</v>
      </c>
      <c r="C36" s="4">
        <v>45325</v>
      </c>
      <c r="D36" s="4">
        <v>67785</v>
      </c>
      <c r="E36" s="4">
        <v>77030</v>
      </c>
      <c r="F36" s="4">
        <v>35425</v>
      </c>
      <c r="G36" s="4">
        <v>35170</v>
      </c>
      <c r="H36" s="12">
        <v>19355</v>
      </c>
      <c r="I36" s="12">
        <v>8605</v>
      </c>
      <c r="J36" s="12">
        <v>3705</v>
      </c>
      <c r="K36" s="12">
        <v>292615</v>
      </c>
    </row>
    <row r="37" spans="1:11">
      <c r="A37" s="5"/>
      <c r="B37" s="7" t="s">
        <v>232</v>
      </c>
      <c r="C37" s="4">
        <v>44955</v>
      </c>
      <c r="D37" s="4">
        <v>68585</v>
      </c>
      <c r="E37" s="4">
        <v>78505</v>
      </c>
      <c r="F37" s="4">
        <v>36530</v>
      </c>
      <c r="G37" s="4">
        <v>36565</v>
      </c>
      <c r="H37" s="12">
        <v>19420</v>
      </c>
      <c r="I37" s="12">
        <v>8765</v>
      </c>
      <c r="J37" s="12">
        <v>3170</v>
      </c>
      <c r="K37" s="12">
        <v>296695</v>
      </c>
    </row>
    <row r="38" spans="1:11">
      <c r="A38" s="5"/>
      <c r="B38" s="7" t="s">
        <v>197</v>
      </c>
      <c r="C38" s="4">
        <v>43360</v>
      </c>
      <c r="D38" s="4">
        <v>68885</v>
      </c>
      <c r="E38" s="4">
        <v>81815</v>
      </c>
      <c r="F38" s="4">
        <v>37595</v>
      </c>
      <c r="G38" s="4">
        <v>38445</v>
      </c>
      <c r="H38" s="12">
        <v>19770</v>
      </c>
      <c r="I38" s="12">
        <v>9290</v>
      </c>
      <c r="J38" s="12">
        <v>3385</v>
      </c>
      <c r="K38" s="12">
        <v>302660</v>
      </c>
    </row>
    <row r="39" spans="1:11">
      <c r="A39" s="5"/>
      <c r="B39" s="7" t="s">
        <v>198</v>
      </c>
      <c r="C39" s="4">
        <v>43205</v>
      </c>
      <c r="D39" s="4">
        <v>67825</v>
      </c>
      <c r="E39" s="4">
        <v>84485</v>
      </c>
      <c r="F39" s="4">
        <v>38750</v>
      </c>
      <c r="G39" s="4">
        <v>39375</v>
      </c>
      <c r="H39" s="12">
        <v>20650</v>
      </c>
      <c r="I39" s="12">
        <v>9425</v>
      </c>
      <c r="J39" s="12">
        <v>3295</v>
      </c>
      <c r="K39" s="12">
        <v>307215</v>
      </c>
    </row>
    <row r="40" spans="1:11">
      <c r="A40" s="5"/>
      <c r="B40" s="7" t="s">
        <v>199</v>
      </c>
      <c r="C40" s="4">
        <v>46070</v>
      </c>
      <c r="D40" s="4">
        <v>69060</v>
      </c>
      <c r="E40" s="4">
        <v>91440</v>
      </c>
      <c r="F40" s="4">
        <v>44405</v>
      </c>
      <c r="G40" s="4">
        <v>45270</v>
      </c>
      <c r="H40" s="12">
        <v>23195</v>
      </c>
      <c r="I40" s="12">
        <v>10240</v>
      </c>
      <c r="J40" s="12">
        <v>3015</v>
      </c>
      <c r="K40" s="12">
        <v>332815</v>
      </c>
    </row>
    <row r="41" spans="1:11">
      <c r="A41" s="5"/>
      <c r="B41" s="7" t="s">
        <v>200</v>
      </c>
      <c r="C41" s="4">
        <v>46870</v>
      </c>
      <c r="D41" s="4">
        <v>67470</v>
      </c>
      <c r="E41" s="4">
        <v>95105</v>
      </c>
      <c r="F41" s="4">
        <v>48870</v>
      </c>
      <c r="G41" s="4">
        <v>49415</v>
      </c>
      <c r="H41" s="12">
        <v>24700</v>
      </c>
      <c r="I41" s="12">
        <v>10500</v>
      </c>
      <c r="J41" s="12">
        <v>3125</v>
      </c>
      <c r="K41" s="12">
        <v>346255</v>
      </c>
    </row>
    <row r="42" spans="1:11">
      <c r="A42" s="5"/>
      <c r="B42" s="7" t="s">
        <v>201</v>
      </c>
      <c r="C42" s="4">
        <v>45735</v>
      </c>
      <c r="D42" s="4">
        <v>65945</v>
      </c>
      <c r="E42" s="4">
        <v>87580</v>
      </c>
      <c r="F42" s="4">
        <v>46790</v>
      </c>
      <c r="G42" s="4">
        <v>49575</v>
      </c>
      <c r="H42" s="12">
        <v>24230</v>
      </c>
      <c r="I42" s="12">
        <v>10230</v>
      </c>
      <c r="J42" s="12">
        <v>3535</v>
      </c>
      <c r="K42" s="12">
        <v>334115</v>
      </c>
    </row>
    <row r="43" spans="1:11">
      <c r="A43" s="5"/>
      <c r="B43" s="7" t="s">
        <v>202</v>
      </c>
      <c r="C43" s="4">
        <v>46720</v>
      </c>
      <c r="D43" s="4">
        <v>66520</v>
      </c>
      <c r="E43" s="4">
        <v>82435</v>
      </c>
      <c r="F43" s="4">
        <v>42555</v>
      </c>
      <c r="G43" s="4">
        <v>45440</v>
      </c>
      <c r="H43" s="12">
        <v>23740</v>
      </c>
      <c r="I43" s="12">
        <v>10005</v>
      </c>
      <c r="J43" s="12">
        <v>3690</v>
      </c>
      <c r="K43" s="12">
        <v>321190</v>
      </c>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D9A5B-E0EC-4E3C-8568-E19E825DE20F}">
  <dimension ref="A1:N29"/>
  <sheetViews>
    <sheetView workbookViewId="0"/>
  </sheetViews>
  <sheetFormatPr defaultColWidth="8.85546875" defaultRowHeight="14.45"/>
  <cols>
    <col min="1" max="1" width="30.7109375" style="1" customWidth="1"/>
    <col min="2" max="2" width="22.7109375" style="1" customWidth="1"/>
    <col min="3" max="14" width="15.7109375" style="1" customWidth="1"/>
    <col min="15" max="16384" width="8.85546875" style="1"/>
  </cols>
  <sheetData>
    <row r="1" spans="1:14" ht="21">
      <c r="A1" s="2" t="s">
        <v>380</v>
      </c>
    </row>
    <row r="2" spans="1:14">
      <c r="A2" s="1" t="s">
        <v>204</v>
      </c>
    </row>
    <row r="3" spans="1:14" ht="28.9">
      <c r="A3" s="11" t="s">
        <v>381</v>
      </c>
      <c r="B3" s="11" t="s">
        <v>382</v>
      </c>
      <c r="C3" s="3" t="s">
        <v>383</v>
      </c>
      <c r="D3" s="3" t="s">
        <v>384</v>
      </c>
      <c r="E3" s="3" t="s">
        <v>385</v>
      </c>
      <c r="F3" s="3" t="s">
        <v>386</v>
      </c>
      <c r="G3" s="3" t="s">
        <v>387</v>
      </c>
      <c r="H3" s="3" t="s">
        <v>388</v>
      </c>
      <c r="I3" s="3" t="s">
        <v>389</v>
      </c>
      <c r="J3" s="3" t="s">
        <v>390</v>
      </c>
      <c r="K3" s="3" t="s">
        <v>391</v>
      </c>
      <c r="L3" s="3" t="s">
        <v>392</v>
      </c>
      <c r="M3" s="3" t="s">
        <v>393</v>
      </c>
      <c r="N3" s="3" t="s">
        <v>394</v>
      </c>
    </row>
    <row r="4" spans="1:14">
      <c r="A4" s="11" t="s">
        <v>395</v>
      </c>
      <c r="B4" s="21" t="s">
        <v>396</v>
      </c>
      <c r="C4" s="8">
        <v>0.65100000000000002</v>
      </c>
      <c r="D4" s="8">
        <v>0.34899999999999998</v>
      </c>
      <c r="E4" s="4">
        <v>3035</v>
      </c>
      <c r="F4" s="8">
        <v>0.66</v>
      </c>
      <c r="G4" s="8">
        <v>0.34</v>
      </c>
      <c r="H4" s="4">
        <v>7400</v>
      </c>
      <c r="I4" s="15">
        <v>0.66800000000000004</v>
      </c>
      <c r="J4" s="15">
        <v>0.33200000000000002</v>
      </c>
      <c r="K4" s="12">
        <v>190</v>
      </c>
      <c r="L4" s="15">
        <v>0.65700000000000003</v>
      </c>
      <c r="M4" s="15">
        <v>0.34300000000000003</v>
      </c>
      <c r="N4" s="12">
        <v>10620</v>
      </c>
    </row>
    <row r="5" spans="1:14" ht="28.9">
      <c r="A5" s="11"/>
      <c r="B5" s="21" t="s">
        <v>397</v>
      </c>
      <c r="C5" s="8">
        <v>0.78900000000000003</v>
      </c>
      <c r="D5" s="8">
        <v>0.21099999999999999</v>
      </c>
      <c r="E5" s="4">
        <v>9745</v>
      </c>
      <c r="F5" s="8">
        <v>0.83799999999999997</v>
      </c>
      <c r="G5" s="8">
        <v>0.16200000000000001</v>
      </c>
      <c r="H5" s="4">
        <v>21040</v>
      </c>
      <c r="I5" s="15">
        <v>0.86899999999999999</v>
      </c>
      <c r="J5" s="15">
        <v>0.13100000000000001</v>
      </c>
      <c r="K5" s="12">
        <v>5550</v>
      </c>
      <c r="L5" s="15">
        <v>0.83</v>
      </c>
      <c r="M5" s="15">
        <v>0.17</v>
      </c>
      <c r="N5" s="12">
        <v>36330</v>
      </c>
    </row>
    <row r="6" spans="1:14">
      <c r="A6" s="11"/>
      <c r="B6" s="21" t="s">
        <v>268</v>
      </c>
      <c r="C6" s="8">
        <v>0.75600000000000001</v>
      </c>
      <c r="D6" s="8">
        <v>0.24399999999999999</v>
      </c>
      <c r="E6" s="4">
        <v>12780</v>
      </c>
      <c r="F6" s="8">
        <v>0.79200000000000004</v>
      </c>
      <c r="G6" s="8">
        <v>0.20799999999999999</v>
      </c>
      <c r="H6" s="4">
        <v>28435</v>
      </c>
      <c r="I6" s="15">
        <v>0.86299999999999999</v>
      </c>
      <c r="J6" s="15">
        <v>0.13700000000000001</v>
      </c>
      <c r="K6" s="12">
        <v>5740</v>
      </c>
      <c r="L6" s="15">
        <v>0.79100000000000004</v>
      </c>
      <c r="M6" s="15">
        <v>0.20899999999999999</v>
      </c>
      <c r="N6" s="12">
        <v>46955</v>
      </c>
    </row>
    <row r="7" spans="1:14" ht="28.9">
      <c r="A7" s="11" t="s">
        <v>398</v>
      </c>
      <c r="B7" s="21" t="s">
        <v>399</v>
      </c>
      <c r="C7" s="8">
        <v>0.59299999999999997</v>
      </c>
      <c r="D7" s="8">
        <v>0.40699999999999997</v>
      </c>
      <c r="E7" s="4">
        <v>2440</v>
      </c>
      <c r="F7" s="8">
        <v>0.55700000000000005</v>
      </c>
      <c r="G7" s="8">
        <v>0.443</v>
      </c>
      <c r="H7" s="4">
        <v>10025</v>
      </c>
      <c r="I7" s="15">
        <v>0.52600000000000002</v>
      </c>
      <c r="J7" s="15">
        <v>0.47399999999999998</v>
      </c>
      <c r="K7" s="12">
        <v>855</v>
      </c>
      <c r="L7" s="15">
        <v>0.56200000000000006</v>
      </c>
      <c r="M7" s="15">
        <v>0.438</v>
      </c>
      <c r="N7" s="12">
        <v>13320</v>
      </c>
    </row>
    <row r="8" spans="1:14">
      <c r="A8" s="11"/>
      <c r="B8" s="21" t="s">
        <v>400</v>
      </c>
      <c r="C8" s="8">
        <v>0.78200000000000003</v>
      </c>
      <c r="D8" s="8">
        <v>0.218</v>
      </c>
      <c r="E8" s="4">
        <v>3045</v>
      </c>
      <c r="F8" s="8">
        <v>0.81299999999999994</v>
      </c>
      <c r="G8" s="8">
        <v>0.187</v>
      </c>
      <c r="H8" s="4">
        <v>8795</v>
      </c>
      <c r="I8" s="15">
        <v>0.66500000000000004</v>
      </c>
      <c r="J8" s="15">
        <v>0.33500000000000002</v>
      </c>
      <c r="K8" s="12">
        <v>730</v>
      </c>
      <c r="L8" s="15">
        <v>0.79800000000000004</v>
      </c>
      <c r="M8" s="15">
        <v>0.20200000000000001</v>
      </c>
      <c r="N8" s="12">
        <v>12575</v>
      </c>
    </row>
    <row r="9" spans="1:14">
      <c r="A9" s="11"/>
      <c r="B9" s="21" t="s">
        <v>401</v>
      </c>
      <c r="C9" s="8">
        <v>0.75700000000000001</v>
      </c>
      <c r="D9" s="8">
        <v>0.24299999999999999</v>
      </c>
      <c r="E9" s="4">
        <v>390</v>
      </c>
      <c r="F9" s="8">
        <v>0.84599999999999997</v>
      </c>
      <c r="G9" s="8">
        <v>0.154</v>
      </c>
      <c r="H9" s="4">
        <v>1755</v>
      </c>
      <c r="I9" s="15" t="s">
        <v>307</v>
      </c>
      <c r="J9" s="15" t="s">
        <v>307</v>
      </c>
      <c r="K9" s="12">
        <v>5</v>
      </c>
      <c r="L9" s="15">
        <v>0.83</v>
      </c>
      <c r="M9" s="15">
        <v>0.17</v>
      </c>
      <c r="N9" s="12">
        <v>2150</v>
      </c>
    </row>
    <row r="10" spans="1:14" ht="28.9">
      <c r="A10" s="11"/>
      <c r="B10" s="21" t="s">
        <v>402</v>
      </c>
      <c r="C10" s="8">
        <v>0.68500000000000005</v>
      </c>
      <c r="D10" s="8">
        <v>0.315</v>
      </c>
      <c r="E10" s="4">
        <v>655</v>
      </c>
      <c r="F10" s="8">
        <v>0.68799999999999994</v>
      </c>
      <c r="G10" s="8">
        <v>0.313</v>
      </c>
      <c r="H10" s="4">
        <v>675</v>
      </c>
      <c r="I10" s="15">
        <v>0.60399999999999998</v>
      </c>
      <c r="J10" s="15">
        <v>0.39600000000000002</v>
      </c>
      <c r="K10" s="12">
        <v>1170</v>
      </c>
      <c r="L10" s="15">
        <v>0.64800000000000002</v>
      </c>
      <c r="M10" s="15">
        <v>0.35199999999999998</v>
      </c>
      <c r="N10" s="12">
        <v>2495</v>
      </c>
    </row>
    <row r="11" spans="1:14">
      <c r="A11" s="11"/>
      <c r="B11" s="21" t="s">
        <v>403</v>
      </c>
      <c r="C11" s="8">
        <v>0.432</v>
      </c>
      <c r="D11" s="8">
        <v>0.56799999999999995</v>
      </c>
      <c r="E11" s="4">
        <v>1875</v>
      </c>
      <c r="F11" s="8">
        <v>0.46500000000000002</v>
      </c>
      <c r="G11" s="8">
        <v>0.53500000000000003</v>
      </c>
      <c r="H11" s="4">
        <v>5870</v>
      </c>
      <c r="I11" s="15">
        <v>0.55500000000000005</v>
      </c>
      <c r="J11" s="15">
        <v>0.44500000000000001</v>
      </c>
      <c r="K11" s="12">
        <v>860</v>
      </c>
      <c r="L11" s="15">
        <v>0.46700000000000003</v>
      </c>
      <c r="M11" s="15">
        <v>0.53300000000000003</v>
      </c>
      <c r="N11" s="12">
        <v>8605</v>
      </c>
    </row>
    <row r="12" spans="1:14">
      <c r="A12" s="11"/>
      <c r="B12" s="21" t="s">
        <v>404</v>
      </c>
      <c r="C12" s="8">
        <v>0.42099999999999999</v>
      </c>
      <c r="D12" s="8">
        <v>0.57899999999999996</v>
      </c>
      <c r="E12" s="4">
        <v>1270</v>
      </c>
      <c r="F12" s="8">
        <v>0.41199999999999998</v>
      </c>
      <c r="G12" s="8">
        <v>0.58799999999999997</v>
      </c>
      <c r="H12" s="4">
        <v>3905</v>
      </c>
      <c r="I12" s="15">
        <v>0.39100000000000001</v>
      </c>
      <c r="J12" s="15">
        <v>0.60899999999999999</v>
      </c>
      <c r="K12" s="12">
        <v>100</v>
      </c>
      <c r="L12" s="15">
        <v>0.41399999999999998</v>
      </c>
      <c r="M12" s="15">
        <v>0.58599999999999997</v>
      </c>
      <c r="N12" s="12">
        <v>5275</v>
      </c>
    </row>
    <row r="13" spans="1:14" ht="28.9">
      <c r="A13" s="11"/>
      <c r="B13" s="21" t="s">
        <v>405</v>
      </c>
      <c r="C13" s="8">
        <v>0.27900000000000003</v>
      </c>
      <c r="D13" s="8">
        <v>0.72099999999999997</v>
      </c>
      <c r="E13" s="4">
        <v>6250</v>
      </c>
      <c r="F13" s="8">
        <v>0.215</v>
      </c>
      <c r="G13" s="8">
        <v>0.78500000000000003</v>
      </c>
      <c r="H13" s="4">
        <v>13315</v>
      </c>
      <c r="I13" s="15">
        <v>9.5000000000000001E-2</v>
      </c>
      <c r="J13" s="15">
        <v>0.90500000000000003</v>
      </c>
      <c r="K13" s="12">
        <v>6955</v>
      </c>
      <c r="L13" s="15">
        <v>0.19900000000000001</v>
      </c>
      <c r="M13" s="15">
        <v>0.80100000000000005</v>
      </c>
      <c r="N13" s="12">
        <v>26520</v>
      </c>
    </row>
    <row r="14" spans="1:14">
      <c r="A14" s="11"/>
      <c r="B14" s="21" t="s">
        <v>406</v>
      </c>
      <c r="C14" s="8">
        <v>0.34200000000000003</v>
      </c>
      <c r="D14" s="8">
        <v>0.65800000000000003</v>
      </c>
      <c r="E14" s="4">
        <v>6295</v>
      </c>
      <c r="F14" s="8">
        <v>0.224</v>
      </c>
      <c r="G14" s="8">
        <v>0.77600000000000002</v>
      </c>
      <c r="H14" s="4">
        <v>11065</v>
      </c>
      <c r="I14" s="15">
        <v>0.23599999999999999</v>
      </c>
      <c r="J14" s="15">
        <v>0.76400000000000001</v>
      </c>
      <c r="K14" s="12">
        <v>3965</v>
      </c>
      <c r="L14" s="15">
        <v>0.26100000000000001</v>
      </c>
      <c r="M14" s="15">
        <v>0.73899999999999999</v>
      </c>
      <c r="N14" s="12">
        <v>21320</v>
      </c>
    </row>
    <row r="15" spans="1:14" ht="28.9">
      <c r="A15" s="11"/>
      <c r="B15" s="21" t="s">
        <v>407</v>
      </c>
      <c r="C15" s="8">
        <v>0.436</v>
      </c>
      <c r="D15" s="8">
        <v>0.56399999999999995</v>
      </c>
      <c r="E15" s="4">
        <v>2320</v>
      </c>
      <c r="F15" s="8">
        <v>0.40500000000000003</v>
      </c>
      <c r="G15" s="8">
        <v>0.59499999999999997</v>
      </c>
      <c r="H15" s="4">
        <v>3875</v>
      </c>
      <c r="I15" s="15">
        <v>0.21099999999999999</v>
      </c>
      <c r="J15" s="15">
        <v>0.78900000000000003</v>
      </c>
      <c r="K15" s="12">
        <v>1250</v>
      </c>
      <c r="L15" s="15">
        <v>0.38200000000000001</v>
      </c>
      <c r="M15" s="15">
        <v>0.61799999999999999</v>
      </c>
      <c r="N15" s="12">
        <v>7445</v>
      </c>
    </row>
    <row r="16" spans="1:14" ht="28.9">
      <c r="A16" s="11"/>
      <c r="B16" s="21" t="s">
        <v>408</v>
      </c>
      <c r="C16" s="8">
        <v>0.59899999999999998</v>
      </c>
      <c r="D16" s="8">
        <v>0.40100000000000002</v>
      </c>
      <c r="E16" s="4">
        <v>2115</v>
      </c>
      <c r="F16" s="8">
        <v>0.60099999999999998</v>
      </c>
      <c r="G16" s="8">
        <v>0.39900000000000002</v>
      </c>
      <c r="H16" s="4">
        <v>3770</v>
      </c>
      <c r="I16" s="15">
        <v>0.57199999999999995</v>
      </c>
      <c r="J16" s="15">
        <v>0.42799999999999999</v>
      </c>
      <c r="K16" s="12">
        <v>335</v>
      </c>
      <c r="L16" s="15">
        <v>0.59899999999999998</v>
      </c>
      <c r="M16" s="15">
        <v>0.40100000000000002</v>
      </c>
      <c r="N16" s="12">
        <v>6225</v>
      </c>
    </row>
    <row r="17" spans="1:14">
      <c r="A17" s="11"/>
      <c r="B17" s="21" t="s">
        <v>268</v>
      </c>
      <c r="C17" s="8">
        <v>0.45400000000000001</v>
      </c>
      <c r="D17" s="8">
        <v>0.54600000000000004</v>
      </c>
      <c r="E17" s="4">
        <v>26660</v>
      </c>
      <c r="F17" s="8">
        <v>0.44700000000000001</v>
      </c>
      <c r="G17" s="8">
        <v>0.55300000000000005</v>
      </c>
      <c r="H17" s="4">
        <v>63045</v>
      </c>
      <c r="I17" s="15">
        <v>0.25900000000000001</v>
      </c>
      <c r="J17" s="15">
        <v>0.74099999999999999</v>
      </c>
      <c r="K17" s="12">
        <v>16230</v>
      </c>
      <c r="L17" s="15">
        <v>0.42099999999999999</v>
      </c>
      <c r="M17" s="15">
        <v>0.57899999999999996</v>
      </c>
      <c r="N17" s="12">
        <v>105930</v>
      </c>
    </row>
    <row r="18" spans="1:14">
      <c r="A18" s="11" t="s">
        <v>409</v>
      </c>
      <c r="B18" s="21" t="s">
        <v>410</v>
      </c>
      <c r="C18" s="8">
        <v>0.67200000000000004</v>
      </c>
      <c r="D18" s="8">
        <v>0.32800000000000001</v>
      </c>
      <c r="E18" s="4">
        <v>6260</v>
      </c>
      <c r="F18" s="8">
        <v>0.68700000000000006</v>
      </c>
      <c r="G18" s="8">
        <v>0.313</v>
      </c>
      <c r="H18" s="4">
        <v>17750</v>
      </c>
      <c r="I18" s="15">
        <v>0.78900000000000003</v>
      </c>
      <c r="J18" s="15">
        <v>0.21099999999999999</v>
      </c>
      <c r="K18" s="12">
        <v>8115</v>
      </c>
      <c r="L18" s="15">
        <v>0.71</v>
      </c>
      <c r="M18" s="15">
        <v>0.28999999999999998</v>
      </c>
      <c r="N18" s="12">
        <v>32125</v>
      </c>
    </row>
    <row r="19" spans="1:14">
      <c r="A19" s="11"/>
      <c r="B19" s="21" t="s">
        <v>411</v>
      </c>
      <c r="C19" s="8">
        <v>0.60399999999999998</v>
      </c>
      <c r="D19" s="8">
        <v>0.39600000000000002</v>
      </c>
      <c r="E19" s="4">
        <v>2710</v>
      </c>
      <c r="F19" s="8">
        <v>0.68600000000000005</v>
      </c>
      <c r="G19" s="8">
        <v>0.314</v>
      </c>
      <c r="H19" s="4">
        <v>6965</v>
      </c>
      <c r="I19" s="15">
        <v>0.73699999999999999</v>
      </c>
      <c r="J19" s="15">
        <v>0.26300000000000001</v>
      </c>
      <c r="K19" s="12">
        <v>1485</v>
      </c>
      <c r="L19" s="15">
        <v>0.67300000000000004</v>
      </c>
      <c r="M19" s="15">
        <v>0.32700000000000001</v>
      </c>
      <c r="N19" s="12">
        <v>11165</v>
      </c>
    </row>
    <row r="20" spans="1:14" ht="28.9">
      <c r="A20" s="11"/>
      <c r="B20" s="21" t="s">
        <v>412</v>
      </c>
      <c r="C20" s="8">
        <v>0.46100000000000002</v>
      </c>
      <c r="D20" s="8">
        <v>0.53900000000000003</v>
      </c>
      <c r="E20" s="4">
        <v>17910</v>
      </c>
      <c r="F20" s="8">
        <v>0.51600000000000001</v>
      </c>
      <c r="G20" s="8">
        <v>0.48399999999999999</v>
      </c>
      <c r="H20" s="4">
        <v>20895</v>
      </c>
      <c r="I20" s="15">
        <v>0.55000000000000004</v>
      </c>
      <c r="J20" s="15">
        <v>0.45</v>
      </c>
      <c r="K20" s="12">
        <v>8895</v>
      </c>
      <c r="L20" s="15">
        <v>0.502</v>
      </c>
      <c r="M20" s="15">
        <v>0.498</v>
      </c>
      <c r="N20" s="12">
        <v>47700</v>
      </c>
    </row>
    <row r="21" spans="1:14" ht="28.9">
      <c r="A21" s="11"/>
      <c r="B21" s="21" t="s">
        <v>413</v>
      </c>
      <c r="C21" s="8">
        <v>0.63100000000000001</v>
      </c>
      <c r="D21" s="8">
        <v>0.36899999999999999</v>
      </c>
      <c r="E21" s="4">
        <v>1845</v>
      </c>
      <c r="F21" s="8">
        <v>0.57399999999999995</v>
      </c>
      <c r="G21" s="8">
        <v>0.42599999999999999</v>
      </c>
      <c r="H21" s="4">
        <v>2485</v>
      </c>
      <c r="I21" s="15">
        <v>0.45200000000000001</v>
      </c>
      <c r="J21" s="15">
        <v>0.54800000000000004</v>
      </c>
      <c r="K21" s="12">
        <v>1170</v>
      </c>
      <c r="L21" s="15">
        <v>0.56799999999999995</v>
      </c>
      <c r="M21" s="15">
        <v>0.432</v>
      </c>
      <c r="N21" s="12">
        <v>5500</v>
      </c>
    </row>
    <row r="22" spans="1:14">
      <c r="A22" s="11"/>
      <c r="B22" s="21" t="s">
        <v>268</v>
      </c>
      <c r="C22" s="8">
        <v>0.53100000000000003</v>
      </c>
      <c r="D22" s="8">
        <v>0.46899999999999997</v>
      </c>
      <c r="E22" s="4">
        <v>28725</v>
      </c>
      <c r="F22" s="8">
        <v>0.60699999999999998</v>
      </c>
      <c r="G22" s="8">
        <v>0.39300000000000002</v>
      </c>
      <c r="H22" s="4">
        <v>48095</v>
      </c>
      <c r="I22" s="15">
        <v>0.65700000000000003</v>
      </c>
      <c r="J22" s="15">
        <v>0.34300000000000003</v>
      </c>
      <c r="K22" s="12">
        <v>19665</v>
      </c>
      <c r="L22" s="15">
        <v>0.59399999999999997</v>
      </c>
      <c r="M22" s="15">
        <v>0.40600000000000003</v>
      </c>
      <c r="N22" s="12">
        <v>96485</v>
      </c>
    </row>
    <row r="23" spans="1:14">
      <c r="A23" s="11" t="s">
        <v>414</v>
      </c>
      <c r="B23" s="21" t="s">
        <v>415</v>
      </c>
      <c r="C23" s="8">
        <v>0.69499999999999995</v>
      </c>
      <c r="D23" s="8">
        <v>0.30499999999999999</v>
      </c>
      <c r="E23" s="4">
        <v>2095</v>
      </c>
      <c r="F23" s="8">
        <v>0.75800000000000001</v>
      </c>
      <c r="G23" s="8">
        <v>0.24199999999999999</v>
      </c>
      <c r="H23" s="4">
        <v>7755</v>
      </c>
      <c r="I23" s="15">
        <v>0.61599999999999999</v>
      </c>
      <c r="J23" s="15">
        <v>0.38400000000000001</v>
      </c>
      <c r="K23" s="12">
        <v>2445</v>
      </c>
      <c r="L23" s="15">
        <v>0.72</v>
      </c>
      <c r="M23" s="15">
        <v>0.28000000000000003</v>
      </c>
      <c r="N23" s="12">
        <v>12295</v>
      </c>
    </row>
    <row r="24" spans="1:14" ht="28.9">
      <c r="A24" s="11"/>
      <c r="B24" s="21" t="s">
        <v>416</v>
      </c>
      <c r="C24" s="8">
        <v>0.60499999999999998</v>
      </c>
      <c r="D24" s="8">
        <v>0.39500000000000002</v>
      </c>
      <c r="E24" s="4">
        <v>2615</v>
      </c>
      <c r="F24" s="8">
        <v>0.61699999999999999</v>
      </c>
      <c r="G24" s="8">
        <v>0.38300000000000001</v>
      </c>
      <c r="H24" s="4">
        <v>8745</v>
      </c>
      <c r="I24" s="15">
        <v>0.59699999999999998</v>
      </c>
      <c r="J24" s="15">
        <v>0.40300000000000002</v>
      </c>
      <c r="K24" s="12">
        <v>655</v>
      </c>
      <c r="L24" s="15">
        <v>0.61399999999999999</v>
      </c>
      <c r="M24" s="15">
        <v>0.38600000000000001</v>
      </c>
      <c r="N24" s="12">
        <v>12020</v>
      </c>
    </row>
    <row r="25" spans="1:14">
      <c r="A25" s="11"/>
      <c r="B25" s="21" t="s">
        <v>417</v>
      </c>
      <c r="C25" s="8">
        <v>0.73699999999999999</v>
      </c>
      <c r="D25" s="8">
        <v>0.26300000000000001</v>
      </c>
      <c r="E25" s="4">
        <v>8370</v>
      </c>
      <c r="F25" s="8">
        <v>0.876</v>
      </c>
      <c r="G25" s="8">
        <v>0.124</v>
      </c>
      <c r="H25" s="4">
        <v>5385</v>
      </c>
      <c r="I25" s="15">
        <v>0.56999999999999995</v>
      </c>
      <c r="J25" s="15">
        <v>0.43</v>
      </c>
      <c r="K25" s="12">
        <v>2355</v>
      </c>
      <c r="L25" s="15">
        <v>0.76200000000000001</v>
      </c>
      <c r="M25" s="15">
        <v>0.23799999999999999</v>
      </c>
      <c r="N25" s="12">
        <v>16110</v>
      </c>
    </row>
    <row r="26" spans="1:14" ht="28.9">
      <c r="A26" s="11"/>
      <c r="B26" s="21" t="s">
        <v>418</v>
      </c>
      <c r="C26" s="8">
        <v>0.70199999999999996</v>
      </c>
      <c r="D26" s="8">
        <v>0.29799999999999999</v>
      </c>
      <c r="E26" s="4">
        <v>2020</v>
      </c>
      <c r="F26" s="8">
        <v>0.64900000000000002</v>
      </c>
      <c r="G26" s="8">
        <v>0.35099999999999998</v>
      </c>
      <c r="H26" s="4">
        <v>10660</v>
      </c>
      <c r="I26" s="15">
        <v>0.63400000000000001</v>
      </c>
      <c r="J26" s="15">
        <v>0.36599999999999999</v>
      </c>
      <c r="K26" s="12">
        <v>6975</v>
      </c>
      <c r="L26" s="15">
        <v>0.64900000000000002</v>
      </c>
      <c r="M26" s="15">
        <v>0.35099999999999998</v>
      </c>
      <c r="N26" s="12">
        <v>19655</v>
      </c>
    </row>
    <row r="27" spans="1:14">
      <c r="A27" s="11"/>
      <c r="B27" s="21" t="s">
        <v>268</v>
      </c>
      <c r="C27" s="8">
        <v>0.70399999999999996</v>
      </c>
      <c r="D27" s="8">
        <v>0.29599999999999999</v>
      </c>
      <c r="E27" s="4">
        <v>15105</v>
      </c>
      <c r="F27" s="8">
        <v>0.70399999999999996</v>
      </c>
      <c r="G27" s="8">
        <v>0.29599999999999999</v>
      </c>
      <c r="H27" s="4">
        <v>32545</v>
      </c>
      <c r="I27" s="15">
        <v>0.61699999999999999</v>
      </c>
      <c r="J27" s="15">
        <v>0.38300000000000001</v>
      </c>
      <c r="K27" s="12">
        <v>12430</v>
      </c>
      <c r="L27" s="15">
        <v>0.68700000000000006</v>
      </c>
      <c r="M27" s="15">
        <v>0.313</v>
      </c>
      <c r="N27" s="12">
        <v>60080</v>
      </c>
    </row>
    <row r="28" spans="1:14" ht="28.9">
      <c r="A28" s="11" t="s">
        <v>419</v>
      </c>
      <c r="B28" s="21" t="s">
        <v>268</v>
      </c>
      <c r="C28" s="8">
        <v>0.64900000000000002</v>
      </c>
      <c r="D28" s="8">
        <v>0.35099999999999998</v>
      </c>
      <c r="E28" s="4">
        <v>2415</v>
      </c>
      <c r="F28" s="8">
        <v>0.64400000000000002</v>
      </c>
      <c r="G28" s="8">
        <v>0.35599999999999998</v>
      </c>
      <c r="H28" s="4">
        <v>2065</v>
      </c>
      <c r="I28" s="15">
        <v>0.53600000000000003</v>
      </c>
      <c r="J28" s="15">
        <v>0.46400000000000002</v>
      </c>
      <c r="K28" s="12">
        <v>7260</v>
      </c>
      <c r="L28" s="15">
        <v>0.57799999999999996</v>
      </c>
      <c r="M28" s="15">
        <v>0.42199999999999999</v>
      </c>
      <c r="N28" s="12">
        <v>11740</v>
      </c>
    </row>
    <row r="29" spans="1:14">
      <c r="A29" s="11" t="s">
        <v>360</v>
      </c>
      <c r="B29" s="21"/>
      <c r="C29" s="8">
        <v>0.57499999999999996</v>
      </c>
      <c r="D29" s="8">
        <v>0.42499999999999999</v>
      </c>
      <c r="E29" s="4">
        <v>85685</v>
      </c>
      <c r="F29" s="8">
        <v>0.59799999999999998</v>
      </c>
      <c r="G29" s="8">
        <v>0.40200000000000002</v>
      </c>
      <c r="H29" s="4">
        <v>174185</v>
      </c>
      <c r="I29" s="15">
        <v>0.54900000000000004</v>
      </c>
      <c r="J29" s="15">
        <v>0.45100000000000001</v>
      </c>
      <c r="K29" s="12">
        <v>61320</v>
      </c>
      <c r="L29" s="15">
        <v>0.58299999999999996</v>
      </c>
      <c r="M29" s="15">
        <v>0.41699999999999998</v>
      </c>
      <c r="N29" s="12">
        <v>321190</v>
      </c>
    </row>
  </sheetData>
  <phoneticPr fontId="7" type="noConversion"/>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D2BC8-9D31-4C64-BDF0-214D37ADD1B6}">
  <dimension ref="A1:K29"/>
  <sheetViews>
    <sheetView workbookViewId="0"/>
  </sheetViews>
  <sheetFormatPr defaultColWidth="8.85546875" defaultRowHeight="14.45"/>
  <cols>
    <col min="1" max="1" width="30.7109375" style="1" customWidth="1"/>
    <col min="2" max="2" width="22.7109375" style="1" customWidth="1"/>
    <col min="3" max="11" width="15.7109375" style="1" customWidth="1"/>
    <col min="12" max="16384" width="8.85546875" style="1"/>
  </cols>
  <sheetData>
    <row r="1" spans="1:11" ht="21">
      <c r="A1" s="2" t="s">
        <v>420</v>
      </c>
    </row>
    <row r="2" spans="1:11">
      <c r="A2" s="1" t="s">
        <v>204</v>
      </c>
    </row>
    <row r="3" spans="1:11" ht="28.9">
      <c r="A3" s="5" t="s">
        <v>381</v>
      </c>
      <c r="B3" s="5" t="s">
        <v>382</v>
      </c>
      <c r="C3" s="3" t="s">
        <v>421</v>
      </c>
      <c r="D3" s="3" t="s">
        <v>422</v>
      </c>
      <c r="E3" s="3" t="s">
        <v>423</v>
      </c>
      <c r="F3" s="3" t="s">
        <v>424</v>
      </c>
      <c r="G3" s="3" t="s">
        <v>425</v>
      </c>
      <c r="H3" s="3" t="s">
        <v>426</v>
      </c>
      <c r="I3" s="3" t="s">
        <v>427</v>
      </c>
      <c r="J3" s="3" t="s">
        <v>428</v>
      </c>
      <c r="K3" s="3" t="s">
        <v>429</v>
      </c>
    </row>
    <row r="4" spans="1:11">
      <c r="A4" s="6" t="s">
        <v>395</v>
      </c>
      <c r="B4" s="10" t="s">
        <v>396</v>
      </c>
      <c r="C4" s="8">
        <v>0.84599999999999997</v>
      </c>
      <c r="D4" s="8">
        <v>0.154</v>
      </c>
      <c r="E4" s="4">
        <v>25</v>
      </c>
      <c r="F4" s="8">
        <v>0.65700000000000003</v>
      </c>
      <c r="G4" s="8">
        <v>0.34300000000000003</v>
      </c>
      <c r="H4" s="4">
        <v>10595</v>
      </c>
      <c r="I4" s="15">
        <v>0.65700000000000003</v>
      </c>
      <c r="J4" s="15">
        <v>0.34300000000000003</v>
      </c>
      <c r="K4" s="12">
        <v>10620</v>
      </c>
    </row>
    <row r="5" spans="1:11" ht="28.9">
      <c r="A5" s="5"/>
      <c r="B5" s="10" t="s">
        <v>397</v>
      </c>
      <c r="C5" s="8">
        <v>0.86499999999999999</v>
      </c>
      <c r="D5" s="8">
        <v>0.13500000000000001</v>
      </c>
      <c r="E5" s="4">
        <v>3030</v>
      </c>
      <c r="F5" s="8">
        <v>0.82699999999999996</v>
      </c>
      <c r="G5" s="8">
        <v>0.17299999999999999</v>
      </c>
      <c r="H5" s="4">
        <v>33305</v>
      </c>
      <c r="I5" s="15">
        <v>0.83</v>
      </c>
      <c r="J5" s="15">
        <v>0.17</v>
      </c>
      <c r="K5" s="12">
        <v>36330</v>
      </c>
    </row>
    <row r="6" spans="1:11">
      <c r="A6" s="5"/>
      <c r="B6" s="10" t="s">
        <v>268</v>
      </c>
      <c r="C6" s="8">
        <v>0.86499999999999999</v>
      </c>
      <c r="D6" s="8">
        <v>0.13500000000000001</v>
      </c>
      <c r="E6" s="4">
        <v>3055</v>
      </c>
      <c r="F6" s="8">
        <v>0.78600000000000003</v>
      </c>
      <c r="G6" s="8">
        <v>0.214</v>
      </c>
      <c r="H6" s="4">
        <v>43900</v>
      </c>
      <c r="I6" s="15">
        <v>0.79100000000000004</v>
      </c>
      <c r="J6" s="15">
        <v>0.20899999999999999</v>
      </c>
      <c r="K6" s="12">
        <v>46955</v>
      </c>
    </row>
    <row r="7" spans="1:11" ht="28.9">
      <c r="A7" s="5" t="s">
        <v>398</v>
      </c>
      <c r="B7" s="10" t="s">
        <v>399</v>
      </c>
      <c r="C7" s="8">
        <v>0.59199999999999997</v>
      </c>
      <c r="D7" s="8">
        <v>0.40799999999999997</v>
      </c>
      <c r="E7" s="4">
        <v>510</v>
      </c>
      <c r="F7" s="8">
        <v>0.56000000000000005</v>
      </c>
      <c r="G7" s="8">
        <v>0.44</v>
      </c>
      <c r="H7" s="4">
        <v>12810</v>
      </c>
      <c r="I7" s="15">
        <v>0.56200000000000006</v>
      </c>
      <c r="J7" s="15">
        <v>0.438</v>
      </c>
      <c r="K7" s="12">
        <v>13320</v>
      </c>
    </row>
    <row r="8" spans="1:11">
      <c r="A8" s="5"/>
      <c r="B8" s="10" t="s">
        <v>400</v>
      </c>
      <c r="C8" s="8">
        <v>0.81</v>
      </c>
      <c r="D8" s="8">
        <v>0.19</v>
      </c>
      <c r="E8" s="4">
        <v>80</v>
      </c>
      <c r="F8" s="8">
        <v>0.79800000000000004</v>
      </c>
      <c r="G8" s="8">
        <v>0.20200000000000001</v>
      </c>
      <c r="H8" s="4">
        <v>12495</v>
      </c>
      <c r="I8" s="15">
        <v>0.79800000000000004</v>
      </c>
      <c r="J8" s="15">
        <v>0.20200000000000001</v>
      </c>
      <c r="K8" s="12">
        <v>12575</v>
      </c>
    </row>
    <row r="9" spans="1:11">
      <c r="A9" s="5"/>
      <c r="B9" s="10" t="s">
        <v>401</v>
      </c>
      <c r="C9" s="8"/>
      <c r="D9" s="8"/>
      <c r="E9" s="4"/>
      <c r="F9" s="8">
        <v>0.83</v>
      </c>
      <c r="G9" s="8">
        <v>0.17</v>
      </c>
      <c r="H9" s="4">
        <v>2150</v>
      </c>
      <c r="I9" s="15">
        <v>0.83</v>
      </c>
      <c r="J9" s="15">
        <v>0.17</v>
      </c>
      <c r="K9" s="12">
        <v>2150</v>
      </c>
    </row>
    <row r="10" spans="1:11" ht="28.9">
      <c r="A10" s="5"/>
      <c r="B10" s="10" t="s">
        <v>402</v>
      </c>
      <c r="C10" s="8">
        <v>0.65900000000000003</v>
      </c>
      <c r="D10" s="8">
        <v>0.34100000000000003</v>
      </c>
      <c r="E10" s="4">
        <v>175</v>
      </c>
      <c r="F10" s="8">
        <v>0.64700000000000002</v>
      </c>
      <c r="G10" s="8">
        <v>0.35299999999999998</v>
      </c>
      <c r="H10" s="4">
        <v>2325</v>
      </c>
      <c r="I10" s="15">
        <v>0.64800000000000002</v>
      </c>
      <c r="J10" s="15">
        <v>0.35199999999999998</v>
      </c>
      <c r="K10" s="12">
        <v>2495</v>
      </c>
    </row>
    <row r="11" spans="1:11">
      <c r="A11" s="5"/>
      <c r="B11" s="10" t="s">
        <v>403</v>
      </c>
      <c r="C11" s="8">
        <v>0.56299999999999994</v>
      </c>
      <c r="D11" s="8">
        <v>0.438</v>
      </c>
      <c r="E11" s="4">
        <v>225</v>
      </c>
      <c r="F11" s="8">
        <v>0.46400000000000002</v>
      </c>
      <c r="G11" s="8">
        <v>0.53600000000000003</v>
      </c>
      <c r="H11" s="4">
        <v>8375</v>
      </c>
      <c r="I11" s="15">
        <v>0.46700000000000003</v>
      </c>
      <c r="J11" s="15">
        <v>0.53300000000000003</v>
      </c>
      <c r="K11" s="12">
        <v>8605</v>
      </c>
    </row>
    <row r="12" spans="1:11">
      <c r="A12" s="5"/>
      <c r="B12" s="10" t="s">
        <v>404</v>
      </c>
      <c r="C12" s="8" t="s">
        <v>307</v>
      </c>
      <c r="D12" s="8" t="s">
        <v>307</v>
      </c>
      <c r="E12" s="4">
        <v>10</v>
      </c>
      <c r="F12" s="8">
        <v>0.41399999999999998</v>
      </c>
      <c r="G12" s="8">
        <v>0.58599999999999997</v>
      </c>
      <c r="H12" s="4">
        <v>5265</v>
      </c>
      <c r="I12" s="15">
        <v>0.41399999999999998</v>
      </c>
      <c r="J12" s="15">
        <v>0.58599999999999997</v>
      </c>
      <c r="K12" s="12">
        <v>5275</v>
      </c>
    </row>
    <row r="13" spans="1:11" ht="28.9">
      <c r="A13" s="5"/>
      <c r="B13" s="10" t="s">
        <v>405</v>
      </c>
      <c r="C13" s="8">
        <v>8.5000000000000006E-2</v>
      </c>
      <c r="D13" s="8">
        <v>0.91500000000000004</v>
      </c>
      <c r="E13" s="4">
        <v>6150</v>
      </c>
      <c r="F13" s="8">
        <v>0.23300000000000001</v>
      </c>
      <c r="G13" s="8">
        <v>0.76700000000000002</v>
      </c>
      <c r="H13" s="4">
        <v>20370</v>
      </c>
      <c r="I13" s="15">
        <v>0.19900000000000001</v>
      </c>
      <c r="J13" s="15">
        <v>0.80100000000000005</v>
      </c>
      <c r="K13" s="12">
        <v>26520</v>
      </c>
    </row>
    <row r="14" spans="1:11">
      <c r="A14" s="6"/>
      <c r="B14" s="10" t="s">
        <v>406</v>
      </c>
      <c r="C14" s="8">
        <v>0.19900000000000001</v>
      </c>
      <c r="D14" s="8">
        <v>0.80100000000000005</v>
      </c>
      <c r="E14" s="4">
        <v>2880</v>
      </c>
      <c r="F14" s="8">
        <v>0.27</v>
      </c>
      <c r="G14" s="8">
        <v>0.73</v>
      </c>
      <c r="H14" s="4">
        <v>18435</v>
      </c>
      <c r="I14" s="15">
        <v>0.26100000000000001</v>
      </c>
      <c r="J14" s="15">
        <v>0.73899999999999999</v>
      </c>
      <c r="K14" s="12">
        <v>21320</v>
      </c>
    </row>
    <row r="15" spans="1:11" ht="28.9">
      <c r="A15" s="5"/>
      <c r="B15" s="10" t="s">
        <v>407</v>
      </c>
      <c r="C15" s="8">
        <v>0.21099999999999999</v>
      </c>
      <c r="D15" s="8">
        <v>0.78900000000000003</v>
      </c>
      <c r="E15" s="4">
        <v>1130</v>
      </c>
      <c r="F15" s="8">
        <v>0.41299999999999998</v>
      </c>
      <c r="G15" s="8">
        <v>0.58699999999999997</v>
      </c>
      <c r="H15" s="4">
        <v>6310</v>
      </c>
      <c r="I15" s="15">
        <v>0.38200000000000001</v>
      </c>
      <c r="J15" s="15">
        <v>0.61799999999999999</v>
      </c>
      <c r="K15" s="12">
        <v>7445</v>
      </c>
    </row>
    <row r="16" spans="1:11" ht="28.9">
      <c r="A16" s="5"/>
      <c r="B16" s="10" t="s">
        <v>408</v>
      </c>
      <c r="C16" s="8"/>
      <c r="D16" s="8"/>
      <c r="E16" s="4"/>
      <c r="F16" s="8">
        <v>0.59899999999999998</v>
      </c>
      <c r="G16" s="8">
        <v>0.40100000000000002</v>
      </c>
      <c r="H16" s="4">
        <v>6225</v>
      </c>
      <c r="I16" s="15">
        <v>0.59899999999999998</v>
      </c>
      <c r="J16" s="15">
        <v>0.40100000000000002</v>
      </c>
      <c r="K16" s="12">
        <v>6225</v>
      </c>
    </row>
    <row r="17" spans="1:11">
      <c r="A17" s="5"/>
      <c r="B17" s="10" t="s">
        <v>268</v>
      </c>
      <c r="C17" s="8">
        <v>0.17499999999999999</v>
      </c>
      <c r="D17" s="8">
        <v>0.82499999999999996</v>
      </c>
      <c r="E17" s="4">
        <v>11165</v>
      </c>
      <c r="F17" s="8">
        <v>0.44900000000000001</v>
      </c>
      <c r="G17" s="8">
        <v>0.55100000000000005</v>
      </c>
      <c r="H17" s="4">
        <v>94765</v>
      </c>
      <c r="I17" s="15">
        <v>0.42099999999999999</v>
      </c>
      <c r="J17" s="15">
        <v>0.57899999999999996</v>
      </c>
      <c r="K17" s="12">
        <v>105930</v>
      </c>
    </row>
    <row r="18" spans="1:11">
      <c r="A18" s="5" t="s">
        <v>409</v>
      </c>
      <c r="B18" s="10" t="s">
        <v>410</v>
      </c>
      <c r="C18" s="8">
        <v>0.78500000000000003</v>
      </c>
      <c r="D18" s="8">
        <v>0.215</v>
      </c>
      <c r="E18" s="4">
        <v>6565</v>
      </c>
      <c r="F18" s="8">
        <v>0.69099999999999995</v>
      </c>
      <c r="G18" s="8">
        <v>0.309</v>
      </c>
      <c r="H18" s="4">
        <v>25560</v>
      </c>
      <c r="I18" s="15">
        <v>0.71</v>
      </c>
      <c r="J18" s="15">
        <v>0.28999999999999998</v>
      </c>
      <c r="K18" s="12">
        <v>32125</v>
      </c>
    </row>
    <row r="19" spans="1:11">
      <c r="A19" s="5"/>
      <c r="B19" s="10" t="s">
        <v>411</v>
      </c>
      <c r="C19" s="8">
        <v>0.74099999999999999</v>
      </c>
      <c r="D19" s="8">
        <v>0.25900000000000001</v>
      </c>
      <c r="E19" s="4">
        <v>1410</v>
      </c>
      <c r="F19" s="8">
        <v>0.66300000000000003</v>
      </c>
      <c r="G19" s="8">
        <v>0.33700000000000002</v>
      </c>
      <c r="H19" s="4">
        <v>9755</v>
      </c>
      <c r="I19" s="15">
        <v>0.67300000000000004</v>
      </c>
      <c r="J19" s="15">
        <v>0.32700000000000001</v>
      </c>
      <c r="K19" s="12">
        <v>11165</v>
      </c>
    </row>
    <row r="20" spans="1:11" ht="28.9">
      <c r="A20" s="5"/>
      <c r="B20" s="10" t="s">
        <v>412</v>
      </c>
      <c r="C20" s="8">
        <v>0.54700000000000004</v>
      </c>
      <c r="D20" s="8">
        <v>0.45300000000000001</v>
      </c>
      <c r="E20" s="4">
        <v>6725</v>
      </c>
      <c r="F20" s="8">
        <v>0.49399999999999999</v>
      </c>
      <c r="G20" s="8">
        <v>0.50600000000000001</v>
      </c>
      <c r="H20" s="4">
        <v>40975</v>
      </c>
      <c r="I20" s="15">
        <v>0.502</v>
      </c>
      <c r="J20" s="15">
        <v>0.498</v>
      </c>
      <c r="K20" s="12">
        <v>47700</v>
      </c>
    </row>
    <row r="21" spans="1:11" ht="28.9">
      <c r="A21" s="5"/>
      <c r="B21" s="10" t="s">
        <v>413</v>
      </c>
      <c r="C21" s="8">
        <v>0.40600000000000003</v>
      </c>
      <c r="D21" s="8">
        <v>0.59399999999999997</v>
      </c>
      <c r="E21" s="4">
        <v>925</v>
      </c>
      <c r="F21" s="8">
        <v>0.6</v>
      </c>
      <c r="G21" s="8">
        <v>0.4</v>
      </c>
      <c r="H21" s="4">
        <v>4570</v>
      </c>
      <c r="I21" s="15">
        <v>0.56799999999999995</v>
      </c>
      <c r="J21" s="15">
        <v>0.432</v>
      </c>
      <c r="K21" s="12">
        <v>5500</v>
      </c>
    </row>
    <row r="22" spans="1:11">
      <c r="A22" s="5"/>
      <c r="B22" s="10" t="s">
        <v>268</v>
      </c>
      <c r="C22" s="8">
        <v>0.65600000000000003</v>
      </c>
      <c r="D22" s="8">
        <v>0.34399999999999997</v>
      </c>
      <c r="E22" s="4">
        <v>15630</v>
      </c>
      <c r="F22" s="8">
        <v>0.58299999999999996</v>
      </c>
      <c r="G22" s="8">
        <v>0.41699999999999998</v>
      </c>
      <c r="H22" s="4">
        <v>80855</v>
      </c>
      <c r="I22" s="15">
        <v>0.59399999999999997</v>
      </c>
      <c r="J22" s="15">
        <v>0.40600000000000003</v>
      </c>
      <c r="K22" s="12">
        <v>96485</v>
      </c>
    </row>
    <row r="23" spans="1:11">
      <c r="A23" s="5" t="s">
        <v>414</v>
      </c>
      <c r="B23" s="10" t="s">
        <v>415</v>
      </c>
      <c r="C23" s="8" t="s">
        <v>307</v>
      </c>
      <c r="D23" s="8" t="s">
        <v>307</v>
      </c>
      <c r="E23" s="4">
        <v>15</v>
      </c>
      <c r="F23" s="8">
        <v>0.72</v>
      </c>
      <c r="G23" s="8">
        <v>0.28000000000000003</v>
      </c>
      <c r="H23" s="4">
        <v>12280</v>
      </c>
      <c r="I23" s="15">
        <v>0.72</v>
      </c>
      <c r="J23" s="15">
        <v>0.28000000000000003</v>
      </c>
      <c r="K23" s="12">
        <v>12295</v>
      </c>
    </row>
    <row r="24" spans="1:11" ht="28.9">
      <c r="A24" s="6"/>
      <c r="B24" s="10" t="s">
        <v>416</v>
      </c>
      <c r="C24" s="8" t="s">
        <v>307</v>
      </c>
      <c r="D24" s="8" t="s">
        <v>307</v>
      </c>
      <c r="E24" s="4">
        <v>10</v>
      </c>
      <c r="F24" s="8">
        <v>0.61399999999999999</v>
      </c>
      <c r="G24" s="8">
        <v>0.38600000000000001</v>
      </c>
      <c r="H24" s="4">
        <v>12010</v>
      </c>
      <c r="I24" s="15">
        <v>0.61399999999999999</v>
      </c>
      <c r="J24" s="15">
        <v>0.38600000000000001</v>
      </c>
      <c r="K24" s="12">
        <v>12020</v>
      </c>
    </row>
    <row r="25" spans="1:11">
      <c r="A25" s="7"/>
      <c r="B25" s="10" t="s">
        <v>417</v>
      </c>
      <c r="C25" s="8">
        <v>0.46500000000000002</v>
      </c>
      <c r="D25" s="8">
        <v>0.53500000000000003</v>
      </c>
      <c r="E25" s="4">
        <v>1005</v>
      </c>
      <c r="F25" s="8">
        <v>0.78100000000000003</v>
      </c>
      <c r="G25" s="8">
        <v>0.219</v>
      </c>
      <c r="H25" s="4">
        <v>15105</v>
      </c>
      <c r="I25" s="15">
        <v>0.76200000000000001</v>
      </c>
      <c r="J25" s="15">
        <v>0.23799999999999999</v>
      </c>
      <c r="K25" s="12">
        <v>16110</v>
      </c>
    </row>
    <row r="26" spans="1:11" ht="28.9">
      <c r="A26" s="7"/>
      <c r="B26" s="10" t="s">
        <v>418</v>
      </c>
      <c r="C26" s="8">
        <v>0.63300000000000001</v>
      </c>
      <c r="D26" s="8">
        <v>0.36699999999999999</v>
      </c>
      <c r="E26" s="4">
        <v>6510</v>
      </c>
      <c r="F26" s="8">
        <v>0.65800000000000003</v>
      </c>
      <c r="G26" s="8">
        <v>0.34200000000000003</v>
      </c>
      <c r="H26" s="4">
        <v>13145</v>
      </c>
      <c r="I26" s="15">
        <v>0.64900000000000002</v>
      </c>
      <c r="J26" s="15">
        <v>0.35099999999999998</v>
      </c>
      <c r="K26" s="12">
        <v>19655</v>
      </c>
    </row>
    <row r="27" spans="1:11">
      <c r="A27" s="7"/>
      <c r="B27" s="10" t="s">
        <v>268</v>
      </c>
      <c r="C27" s="8">
        <v>0.61</v>
      </c>
      <c r="D27" s="8">
        <v>0.39</v>
      </c>
      <c r="E27" s="4">
        <v>7540</v>
      </c>
      <c r="F27" s="8">
        <v>0.69799999999999995</v>
      </c>
      <c r="G27" s="8">
        <v>0.30199999999999999</v>
      </c>
      <c r="H27" s="4">
        <v>52540</v>
      </c>
      <c r="I27" s="15">
        <v>0.68700000000000006</v>
      </c>
      <c r="J27" s="15">
        <v>0.313</v>
      </c>
      <c r="K27" s="12">
        <v>60080</v>
      </c>
    </row>
    <row r="28" spans="1:11" ht="28.9">
      <c r="A28" s="6" t="s">
        <v>419</v>
      </c>
      <c r="B28" s="10" t="s">
        <v>268</v>
      </c>
      <c r="C28" s="8">
        <v>0.34599999999999997</v>
      </c>
      <c r="D28" s="8">
        <v>0.65400000000000003</v>
      </c>
      <c r="E28" s="4">
        <v>2350</v>
      </c>
      <c r="F28" s="8">
        <v>0.63700000000000001</v>
      </c>
      <c r="G28" s="8">
        <v>0.36299999999999999</v>
      </c>
      <c r="H28" s="4">
        <v>9395</v>
      </c>
      <c r="I28" s="15">
        <v>0.57799999999999996</v>
      </c>
      <c r="J28" s="15">
        <v>0.42199999999999999</v>
      </c>
      <c r="K28" s="12">
        <v>11740</v>
      </c>
    </row>
    <row r="29" spans="1:11">
      <c r="A29" s="5" t="s">
        <v>360</v>
      </c>
      <c r="B29" s="10"/>
      <c r="C29" s="8">
        <v>0.51100000000000001</v>
      </c>
      <c r="D29" s="8">
        <v>0.48899999999999999</v>
      </c>
      <c r="E29" s="4">
        <v>39735</v>
      </c>
      <c r="F29" s="8">
        <v>0.59299999999999997</v>
      </c>
      <c r="G29" s="8">
        <v>0.40699999999999997</v>
      </c>
      <c r="H29" s="4">
        <v>281455</v>
      </c>
      <c r="I29" s="15">
        <v>0.58299999999999996</v>
      </c>
      <c r="J29" s="15">
        <v>0.41699999999999998</v>
      </c>
      <c r="K29" s="12">
        <v>321190</v>
      </c>
    </row>
  </sheetData>
  <phoneticPr fontId="7" type="noConversion"/>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2D01F-7420-400F-8D9F-086C9E4F2E87}">
  <dimension ref="A1:C29"/>
  <sheetViews>
    <sheetView workbookViewId="0"/>
  </sheetViews>
  <sheetFormatPr defaultColWidth="8.85546875" defaultRowHeight="14.45"/>
  <cols>
    <col min="1" max="1" width="30.7109375" style="1" customWidth="1"/>
    <col min="2" max="2" width="22.7109375" style="1" customWidth="1"/>
    <col min="3" max="3" width="15.7109375" style="1" customWidth="1"/>
    <col min="4" max="16384" width="8.85546875" style="1"/>
  </cols>
  <sheetData>
    <row r="1" spans="1:3" ht="21">
      <c r="A1" s="2" t="s">
        <v>430</v>
      </c>
    </row>
    <row r="2" spans="1:3">
      <c r="A2" s="1" t="s">
        <v>204</v>
      </c>
    </row>
    <row r="3" spans="1:3">
      <c r="A3" s="5" t="s">
        <v>431</v>
      </c>
      <c r="B3" s="5" t="s">
        <v>382</v>
      </c>
      <c r="C3" s="3" t="s">
        <v>202</v>
      </c>
    </row>
    <row r="4" spans="1:3">
      <c r="A4" s="6" t="s">
        <v>432</v>
      </c>
      <c r="B4" s="10" t="s">
        <v>433</v>
      </c>
      <c r="C4" s="16">
        <v>10620</v>
      </c>
    </row>
    <row r="5" spans="1:3">
      <c r="A5" s="5"/>
      <c r="B5" s="10" t="s">
        <v>434</v>
      </c>
      <c r="C5" s="16">
        <v>36330</v>
      </c>
    </row>
    <row r="6" spans="1:3">
      <c r="A6" s="5"/>
      <c r="B6" s="10" t="s">
        <v>268</v>
      </c>
      <c r="C6" s="16">
        <v>46955</v>
      </c>
    </row>
    <row r="7" spans="1:3" ht="28.9">
      <c r="A7" s="5" t="s">
        <v>435</v>
      </c>
      <c r="B7" s="10" t="s">
        <v>436</v>
      </c>
      <c r="C7" s="16">
        <v>13320</v>
      </c>
    </row>
    <row r="8" spans="1:3">
      <c r="A8" s="5"/>
      <c r="B8" s="10" t="s">
        <v>400</v>
      </c>
      <c r="C8" s="16">
        <v>12575</v>
      </c>
    </row>
    <row r="9" spans="1:3">
      <c r="A9" s="5"/>
      <c r="B9" s="10" t="s">
        <v>437</v>
      </c>
      <c r="C9" s="16">
        <v>2150</v>
      </c>
    </row>
    <row r="10" spans="1:3" ht="28.9">
      <c r="A10" s="5"/>
      <c r="B10" s="10" t="s">
        <v>438</v>
      </c>
      <c r="C10" s="16">
        <v>2495</v>
      </c>
    </row>
    <row r="11" spans="1:3">
      <c r="A11" s="5"/>
      <c r="B11" s="10" t="s">
        <v>439</v>
      </c>
      <c r="C11" s="16">
        <v>8605</v>
      </c>
    </row>
    <row r="12" spans="1:3">
      <c r="A12" s="5"/>
      <c r="B12" s="10" t="s">
        <v>440</v>
      </c>
      <c r="C12" s="16">
        <v>5275</v>
      </c>
    </row>
    <row r="13" spans="1:3" ht="28.9">
      <c r="A13" s="5"/>
      <c r="B13" s="10" t="s">
        <v>441</v>
      </c>
      <c r="C13" s="16">
        <v>26520</v>
      </c>
    </row>
    <row r="14" spans="1:3">
      <c r="A14" s="6"/>
      <c r="B14" s="10" t="s">
        <v>406</v>
      </c>
      <c r="C14" s="16">
        <v>21320</v>
      </c>
    </row>
    <row r="15" spans="1:3" ht="28.9">
      <c r="A15" s="5"/>
      <c r="B15" s="10" t="s">
        <v>442</v>
      </c>
      <c r="C15" s="16">
        <v>7445</v>
      </c>
    </row>
    <row r="16" spans="1:3" ht="28.9">
      <c r="A16" s="5"/>
      <c r="B16" s="10" t="s">
        <v>443</v>
      </c>
      <c r="C16" s="16">
        <v>6225</v>
      </c>
    </row>
    <row r="17" spans="1:3">
      <c r="A17" s="5"/>
      <c r="B17" s="10" t="s">
        <v>268</v>
      </c>
      <c r="C17" s="16">
        <v>105930</v>
      </c>
    </row>
    <row r="18" spans="1:3">
      <c r="A18" s="5" t="s">
        <v>444</v>
      </c>
      <c r="B18" s="10" t="s">
        <v>445</v>
      </c>
      <c r="C18" s="16">
        <v>32125</v>
      </c>
    </row>
    <row r="19" spans="1:3">
      <c r="A19" s="5"/>
      <c r="B19" s="10" t="s">
        <v>411</v>
      </c>
      <c r="C19" s="16">
        <v>11165</v>
      </c>
    </row>
    <row r="20" spans="1:3">
      <c r="A20" s="5"/>
      <c r="B20" s="10" t="s">
        <v>446</v>
      </c>
      <c r="C20" s="16">
        <v>47700</v>
      </c>
    </row>
    <row r="21" spans="1:3" ht="28.9">
      <c r="A21" s="5"/>
      <c r="B21" s="10" t="s">
        <v>447</v>
      </c>
      <c r="C21" s="16">
        <v>5500</v>
      </c>
    </row>
    <row r="22" spans="1:3">
      <c r="A22" s="5"/>
      <c r="B22" s="10" t="s">
        <v>268</v>
      </c>
      <c r="C22" s="16">
        <v>96485</v>
      </c>
    </row>
    <row r="23" spans="1:3">
      <c r="A23" s="5" t="s">
        <v>448</v>
      </c>
      <c r="B23" s="10" t="s">
        <v>449</v>
      </c>
      <c r="C23" s="16">
        <v>12295</v>
      </c>
    </row>
    <row r="24" spans="1:3" ht="28.9">
      <c r="A24" s="6"/>
      <c r="B24" s="10" t="s">
        <v>450</v>
      </c>
      <c r="C24" s="16">
        <v>12020</v>
      </c>
    </row>
    <row r="25" spans="1:3">
      <c r="A25" s="5"/>
      <c r="B25" s="10" t="s">
        <v>451</v>
      </c>
      <c r="C25" s="16">
        <v>16110</v>
      </c>
    </row>
    <row r="26" spans="1:3" ht="28.9">
      <c r="A26" s="5"/>
      <c r="B26" s="10" t="s">
        <v>452</v>
      </c>
      <c r="C26" s="16">
        <v>19655</v>
      </c>
    </row>
    <row r="27" spans="1:3">
      <c r="A27" s="5"/>
      <c r="B27" s="10" t="s">
        <v>268</v>
      </c>
      <c r="C27" s="16">
        <v>60080</v>
      </c>
    </row>
    <row r="28" spans="1:3" ht="28.9">
      <c r="A28" s="6" t="s">
        <v>453</v>
      </c>
      <c r="B28" s="10" t="s">
        <v>268</v>
      </c>
      <c r="C28" s="16">
        <v>11740</v>
      </c>
    </row>
    <row r="29" spans="1:3">
      <c r="A29" s="5" t="s">
        <v>268</v>
      </c>
      <c r="B29" s="10"/>
      <c r="C29" s="4">
        <v>321190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4E631-E2C4-43DA-8C7C-A6DDB8D4BD48}">
  <dimension ref="A1:B23"/>
  <sheetViews>
    <sheetView workbookViewId="0"/>
  </sheetViews>
  <sheetFormatPr defaultRowHeight="14.45"/>
  <cols>
    <col min="1" max="1" width="18.140625" style="1" customWidth="1"/>
    <col min="2" max="2" width="70.7109375" style="1" customWidth="1"/>
  </cols>
  <sheetData>
    <row r="1" spans="1:2" ht="21">
      <c r="A1" s="2" t="s">
        <v>139</v>
      </c>
    </row>
    <row r="2" spans="1:2">
      <c r="A2" s="14" t="s">
        <v>140</v>
      </c>
      <c r="B2" s="14" t="s">
        <v>141</v>
      </c>
    </row>
    <row r="3" spans="1:2" ht="57.6">
      <c r="A3" s="1" t="s">
        <v>142</v>
      </c>
      <c r="B3" s="21" t="s">
        <v>143</v>
      </c>
    </row>
    <row r="4" spans="1:2">
      <c r="A4" s="1" t="s">
        <v>144</v>
      </c>
      <c r="B4" s="21" t="s">
        <v>145</v>
      </c>
    </row>
    <row r="5" spans="1:2" ht="28.9">
      <c r="A5" s="1" t="s">
        <v>146</v>
      </c>
      <c r="B5" s="21" t="s">
        <v>147</v>
      </c>
    </row>
    <row r="6" spans="1:2" ht="28.9">
      <c r="A6" s="1" t="s">
        <v>148</v>
      </c>
      <c r="B6" s="21" t="s">
        <v>149</v>
      </c>
    </row>
    <row r="7" spans="1:2" ht="75" customHeight="1">
      <c r="A7" s="1" t="s">
        <v>150</v>
      </c>
      <c r="B7" s="29" t="s">
        <v>151</v>
      </c>
    </row>
    <row r="8" spans="1:2">
      <c r="A8" s="1" t="s">
        <v>152</v>
      </c>
      <c r="B8" s="21" t="s">
        <v>153</v>
      </c>
    </row>
    <row r="9" spans="1:2" ht="28.9">
      <c r="A9" s="1" t="s">
        <v>154</v>
      </c>
      <c r="B9" s="21" t="s">
        <v>155</v>
      </c>
    </row>
    <row r="10" spans="1:2" ht="57.6">
      <c r="A10" s="1" t="s">
        <v>156</v>
      </c>
      <c r="B10" s="21" t="s">
        <v>157</v>
      </c>
    </row>
    <row r="11" spans="1:2" ht="28.9">
      <c r="A11" s="1" t="s">
        <v>158</v>
      </c>
      <c r="B11" s="21" t="s">
        <v>159</v>
      </c>
    </row>
    <row r="12" spans="1:2" ht="28.9">
      <c r="A12" s="1" t="s">
        <v>160</v>
      </c>
      <c r="B12" s="21" t="s">
        <v>161</v>
      </c>
    </row>
    <row r="13" spans="1:2" ht="43.15">
      <c r="A13" s="1" t="s">
        <v>162</v>
      </c>
      <c r="B13" s="21" t="s">
        <v>163</v>
      </c>
    </row>
    <row r="14" spans="1:2" ht="28.9">
      <c r="A14" s="1" t="s">
        <v>164</v>
      </c>
      <c r="B14" s="21" t="s">
        <v>165</v>
      </c>
    </row>
    <row r="15" spans="1:2">
      <c r="A15" s="1" t="s">
        <v>166</v>
      </c>
      <c r="B15" s="21" t="s">
        <v>167</v>
      </c>
    </row>
    <row r="16" spans="1:2" ht="28.9">
      <c r="A16" s="1" t="s">
        <v>168</v>
      </c>
      <c r="B16" s="21" t="s">
        <v>169</v>
      </c>
    </row>
    <row r="17" spans="1:2" ht="28.9">
      <c r="A17" s="1" t="s">
        <v>170</v>
      </c>
      <c r="B17" s="21" t="s">
        <v>171</v>
      </c>
    </row>
    <row r="18" spans="1:2" ht="28.9">
      <c r="A18" s="1" t="s">
        <v>172</v>
      </c>
      <c r="B18" s="21" t="s">
        <v>173</v>
      </c>
    </row>
    <row r="19" spans="1:2" ht="43.15">
      <c r="A19" s="1" t="s">
        <v>174</v>
      </c>
      <c r="B19" s="21" t="s">
        <v>175</v>
      </c>
    </row>
    <row r="20" spans="1:2">
      <c r="A20" s="1" t="s">
        <v>176</v>
      </c>
      <c r="B20" s="21" t="s">
        <v>177</v>
      </c>
    </row>
    <row r="21" spans="1:2" ht="43.15">
      <c r="A21" s="1" t="s">
        <v>178</v>
      </c>
      <c r="B21" s="21" t="s">
        <v>179</v>
      </c>
    </row>
    <row r="22" spans="1:2" ht="28.9">
      <c r="A22" s="1" t="s">
        <v>180</v>
      </c>
      <c r="B22" s="21" t="s">
        <v>181</v>
      </c>
    </row>
    <row r="23" spans="1:2" ht="72">
      <c r="A23" s="1" t="s">
        <v>182</v>
      </c>
      <c r="B23" s="21" t="s">
        <v>183</v>
      </c>
    </row>
  </sheetData>
  <phoneticPr fontId="7" type="noConversion"/>
  <pageMargins left="0.7" right="0.7" top="0.75" bottom="0.75" header="0.3" footer="0.3"/>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B526-F5DD-46C7-8036-3CFCA824A834}">
  <dimension ref="A1:H53"/>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7" width="15.7109375" style="1" customWidth="1"/>
    <col min="8" max="8" width="18.28515625" style="1" customWidth="1"/>
    <col min="9" max="16384" width="8.85546875" style="1"/>
  </cols>
  <sheetData>
    <row r="1" spans="1:8" ht="21">
      <c r="A1" s="2" t="s">
        <v>454</v>
      </c>
    </row>
    <row r="2" spans="1:8">
      <c r="A2" s="1" t="s">
        <v>204</v>
      </c>
    </row>
    <row r="3" spans="1:8" ht="28.9">
      <c r="A3" s="5" t="s">
        <v>455</v>
      </c>
      <c r="B3" s="5" t="s">
        <v>264</v>
      </c>
      <c r="C3" s="3" t="s">
        <v>187</v>
      </c>
      <c r="D3" s="3" t="s">
        <v>188</v>
      </c>
      <c r="E3" s="3" t="s">
        <v>189</v>
      </c>
      <c r="F3" s="3" t="s">
        <v>190</v>
      </c>
      <c r="G3" s="3" t="s">
        <v>191</v>
      </c>
      <c r="H3" s="3" t="s">
        <v>268</v>
      </c>
    </row>
    <row r="4" spans="1:8">
      <c r="A4" s="6" t="s">
        <v>259</v>
      </c>
      <c r="B4" s="7" t="s">
        <v>193</v>
      </c>
      <c r="C4" s="4">
        <v>93830</v>
      </c>
      <c r="D4" s="4">
        <v>348755</v>
      </c>
      <c r="E4" s="4">
        <v>1251375</v>
      </c>
      <c r="F4" s="4">
        <v>8610</v>
      </c>
      <c r="G4" s="4">
        <v>141530</v>
      </c>
      <c r="H4" s="4">
        <v>1844095</v>
      </c>
    </row>
    <row r="5" spans="1:8">
      <c r="A5" s="7"/>
      <c r="B5" s="7" t="s">
        <v>194</v>
      </c>
      <c r="C5" s="4">
        <v>93665</v>
      </c>
      <c r="D5" s="4">
        <v>346720</v>
      </c>
      <c r="E5" s="4">
        <v>1286640</v>
      </c>
      <c r="F5" s="4">
        <v>8780</v>
      </c>
      <c r="G5" s="4">
        <v>125540</v>
      </c>
      <c r="H5" s="4">
        <v>1861345</v>
      </c>
    </row>
    <row r="6" spans="1:8">
      <c r="A6" s="7"/>
      <c r="B6" s="7" t="s">
        <v>195</v>
      </c>
      <c r="C6" s="4">
        <v>92795</v>
      </c>
      <c r="D6" s="4">
        <v>364675</v>
      </c>
      <c r="E6" s="4">
        <v>1315745</v>
      </c>
      <c r="F6" s="4">
        <v>7870</v>
      </c>
      <c r="G6" s="4">
        <v>110900</v>
      </c>
      <c r="H6" s="4">
        <v>1891980</v>
      </c>
    </row>
    <row r="7" spans="1:8">
      <c r="A7" s="7"/>
      <c r="B7" s="7" t="s">
        <v>232</v>
      </c>
      <c r="C7" s="4">
        <v>91720</v>
      </c>
      <c r="D7" s="4">
        <v>376340</v>
      </c>
      <c r="E7" s="4">
        <v>1336470</v>
      </c>
      <c r="F7" s="4">
        <v>7305</v>
      </c>
      <c r="G7" s="4">
        <v>100105</v>
      </c>
      <c r="H7" s="4">
        <v>1911940</v>
      </c>
    </row>
    <row r="8" spans="1:8">
      <c r="A8" s="7"/>
      <c r="B8" s="7" t="s">
        <v>197</v>
      </c>
      <c r="C8" s="4">
        <v>92590</v>
      </c>
      <c r="D8" s="4">
        <v>389415</v>
      </c>
      <c r="E8" s="4">
        <v>1362265</v>
      </c>
      <c r="F8" s="4">
        <v>6270</v>
      </c>
      <c r="G8" s="4">
        <v>91995</v>
      </c>
      <c r="H8" s="4">
        <v>1942535</v>
      </c>
    </row>
    <row r="9" spans="1:8">
      <c r="A9" s="7"/>
      <c r="B9" s="7" t="s">
        <v>198</v>
      </c>
      <c r="C9" s="4">
        <v>90465</v>
      </c>
      <c r="D9" s="4">
        <v>418630</v>
      </c>
      <c r="E9" s="4">
        <v>1404315</v>
      </c>
      <c r="F9" s="4">
        <v>5785</v>
      </c>
      <c r="G9" s="4">
        <v>80960</v>
      </c>
      <c r="H9" s="4">
        <v>2000150</v>
      </c>
    </row>
    <row r="10" spans="1:8">
      <c r="A10" s="7"/>
      <c r="B10" s="7" t="s">
        <v>199</v>
      </c>
      <c r="C10" s="4">
        <v>93750</v>
      </c>
      <c r="D10" s="4">
        <v>485790</v>
      </c>
      <c r="E10" s="4">
        <v>1491080</v>
      </c>
      <c r="F10" s="4">
        <v>5285</v>
      </c>
      <c r="G10" s="4">
        <v>87100</v>
      </c>
      <c r="H10" s="4">
        <v>2163005</v>
      </c>
    </row>
    <row r="11" spans="1:8">
      <c r="A11" s="7"/>
      <c r="B11" s="7" t="s">
        <v>200</v>
      </c>
      <c r="C11" s="4">
        <v>92685</v>
      </c>
      <c r="D11" s="4">
        <v>539065</v>
      </c>
      <c r="E11" s="4">
        <v>1517555</v>
      </c>
      <c r="F11" s="4">
        <v>4290</v>
      </c>
      <c r="G11" s="4">
        <v>85165</v>
      </c>
      <c r="H11" s="4">
        <v>2238765</v>
      </c>
    </row>
    <row r="12" spans="1:8">
      <c r="A12" s="7"/>
      <c r="B12" s="7" t="s">
        <v>201</v>
      </c>
      <c r="C12" s="4">
        <v>101950</v>
      </c>
      <c r="D12" s="4">
        <v>623165</v>
      </c>
      <c r="E12" s="4">
        <v>1578560</v>
      </c>
      <c r="F12" s="4">
        <v>13830</v>
      </c>
      <c r="G12" s="4">
        <v>105505</v>
      </c>
      <c r="H12" s="4">
        <v>2423010</v>
      </c>
    </row>
    <row r="13" spans="1:8">
      <c r="A13" s="7"/>
      <c r="B13" s="7" t="s">
        <v>202</v>
      </c>
      <c r="C13" s="4">
        <v>98695</v>
      </c>
      <c r="D13" s="4">
        <v>603885</v>
      </c>
      <c r="E13" s="4">
        <v>1593055</v>
      </c>
      <c r="F13" s="4">
        <v>15175</v>
      </c>
      <c r="G13" s="4">
        <v>97600</v>
      </c>
      <c r="H13" s="4">
        <v>2408415</v>
      </c>
    </row>
    <row r="14" spans="1:8">
      <c r="A14" s="5" t="s">
        <v>260</v>
      </c>
      <c r="B14" s="7" t="s">
        <v>193</v>
      </c>
      <c r="C14" s="4">
        <v>2260</v>
      </c>
      <c r="D14" s="4">
        <v>9040</v>
      </c>
      <c r="E14" s="4">
        <v>38450</v>
      </c>
      <c r="F14" s="4">
        <v>0</v>
      </c>
      <c r="G14" s="4">
        <v>6695</v>
      </c>
      <c r="H14" s="4">
        <v>56445</v>
      </c>
    </row>
    <row r="15" spans="1:8">
      <c r="A15" s="7"/>
      <c r="B15" s="7" t="s">
        <v>194</v>
      </c>
      <c r="C15" s="4">
        <v>2290</v>
      </c>
      <c r="D15" s="4">
        <v>8385</v>
      </c>
      <c r="E15" s="4">
        <v>38095</v>
      </c>
      <c r="F15" s="4">
        <v>0</v>
      </c>
      <c r="G15" s="4">
        <v>6475</v>
      </c>
      <c r="H15" s="4">
        <v>55245</v>
      </c>
    </row>
    <row r="16" spans="1:8">
      <c r="A16" s="7"/>
      <c r="B16" s="7" t="s">
        <v>195</v>
      </c>
      <c r="C16" s="4">
        <v>2300</v>
      </c>
      <c r="D16" s="4">
        <v>8635</v>
      </c>
      <c r="E16" s="4">
        <v>37840</v>
      </c>
      <c r="F16" s="4">
        <v>0</v>
      </c>
      <c r="G16" s="4">
        <v>5790</v>
      </c>
      <c r="H16" s="4">
        <v>54570</v>
      </c>
    </row>
    <row r="17" spans="1:8">
      <c r="A17" s="7"/>
      <c r="B17" s="7" t="s">
        <v>232</v>
      </c>
      <c r="C17" s="4">
        <v>2365</v>
      </c>
      <c r="D17" s="4">
        <v>9285</v>
      </c>
      <c r="E17" s="4">
        <v>37235</v>
      </c>
      <c r="F17" s="4">
        <v>0</v>
      </c>
      <c r="G17" s="4">
        <v>5570</v>
      </c>
      <c r="H17" s="4">
        <v>54460</v>
      </c>
    </row>
    <row r="18" spans="1:8">
      <c r="A18" s="7"/>
      <c r="B18" s="7" t="s">
        <v>197</v>
      </c>
      <c r="C18" s="4">
        <v>2295</v>
      </c>
      <c r="D18" s="4">
        <v>10360</v>
      </c>
      <c r="E18" s="4">
        <v>37670</v>
      </c>
      <c r="F18" s="4">
        <v>0</v>
      </c>
      <c r="G18" s="4">
        <v>5430</v>
      </c>
      <c r="H18" s="4">
        <v>55755</v>
      </c>
    </row>
    <row r="19" spans="1:8">
      <c r="A19" s="7"/>
      <c r="B19" s="7" t="s">
        <v>198</v>
      </c>
      <c r="C19" s="4">
        <v>2345</v>
      </c>
      <c r="D19" s="4">
        <v>11605</v>
      </c>
      <c r="E19" s="4">
        <v>37860</v>
      </c>
      <c r="F19" s="4">
        <v>0</v>
      </c>
      <c r="G19" s="4">
        <v>7265</v>
      </c>
      <c r="H19" s="4">
        <v>59075</v>
      </c>
    </row>
    <row r="20" spans="1:8">
      <c r="A20" s="7"/>
      <c r="B20" s="7" t="s">
        <v>199</v>
      </c>
      <c r="C20" s="4">
        <v>2525</v>
      </c>
      <c r="D20" s="4">
        <v>15365</v>
      </c>
      <c r="E20" s="4">
        <v>40615</v>
      </c>
      <c r="F20" s="4">
        <v>0</v>
      </c>
      <c r="G20" s="4">
        <v>7740</v>
      </c>
      <c r="H20" s="4">
        <v>66245</v>
      </c>
    </row>
    <row r="21" spans="1:8">
      <c r="A21" s="7"/>
      <c r="B21" s="7" t="s">
        <v>200</v>
      </c>
      <c r="C21" s="4">
        <v>2385</v>
      </c>
      <c r="D21" s="4">
        <v>17700</v>
      </c>
      <c r="E21" s="4">
        <v>40845</v>
      </c>
      <c r="F21" s="4">
        <v>0</v>
      </c>
      <c r="G21" s="4">
        <v>8640</v>
      </c>
      <c r="H21" s="4">
        <v>69565</v>
      </c>
    </row>
    <row r="22" spans="1:8">
      <c r="A22" s="7"/>
      <c r="B22" s="7" t="s">
        <v>201</v>
      </c>
      <c r="C22" s="4">
        <v>2680</v>
      </c>
      <c r="D22" s="4">
        <v>19700</v>
      </c>
      <c r="E22" s="4">
        <v>40810</v>
      </c>
      <c r="F22" s="4">
        <v>0</v>
      </c>
      <c r="G22" s="4">
        <v>8825</v>
      </c>
      <c r="H22" s="4">
        <v>72020</v>
      </c>
    </row>
    <row r="23" spans="1:8">
      <c r="A23" s="7"/>
      <c r="B23" s="7" t="s">
        <v>202</v>
      </c>
      <c r="C23" s="4">
        <v>2540</v>
      </c>
      <c r="D23" s="4">
        <v>17740</v>
      </c>
      <c r="E23" s="4">
        <v>41320</v>
      </c>
      <c r="F23" s="4">
        <v>0</v>
      </c>
      <c r="G23" s="4">
        <v>2275</v>
      </c>
      <c r="H23" s="4">
        <v>63875</v>
      </c>
    </row>
    <row r="24" spans="1:8">
      <c r="A24" s="6" t="s">
        <v>240</v>
      </c>
      <c r="B24" s="7" t="s">
        <v>193</v>
      </c>
      <c r="C24" s="4">
        <v>12525</v>
      </c>
      <c r="D24" s="4">
        <v>43675</v>
      </c>
      <c r="E24" s="4">
        <v>153325</v>
      </c>
      <c r="F24" s="4">
        <v>4955</v>
      </c>
      <c r="G24" s="4">
        <v>18090</v>
      </c>
      <c r="H24" s="4">
        <v>232570</v>
      </c>
    </row>
    <row r="25" spans="1:8">
      <c r="A25" s="5"/>
      <c r="B25" s="7" t="s">
        <v>194</v>
      </c>
      <c r="C25" s="4">
        <v>12910</v>
      </c>
      <c r="D25" s="4">
        <v>43800</v>
      </c>
      <c r="E25" s="4">
        <v>157440</v>
      </c>
      <c r="F25" s="4">
        <v>4930</v>
      </c>
      <c r="G25" s="4">
        <v>16480</v>
      </c>
      <c r="H25" s="4">
        <v>235565</v>
      </c>
    </row>
    <row r="26" spans="1:8">
      <c r="A26" s="5"/>
      <c r="B26" s="7" t="s">
        <v>195</v>
      </c>
      <c r="C26" s="4">
        <v>13045</v>
      </c>
      <c r="D26" s="4">
        <v>45780</v>
      </c>
      <c r="E26" s="4">
        <v>161125</v>
      </c>
      <c r="F26" s="4">
        <v>5135</v>
      </c>
      <c r="G26" s="4">
        <v>16850</v>
      </c>
      <c r="H26" s="4">
        <v>241935</v>
      </c>
    </row>
    <row r="27" spans="1:8">
      <c r="A27" s="5"/>
      <c r="B27" s="7" t="s">
        <v>232</v>
      </c>
      <c r="C27" s="4">
        <v>13145</v>
      </c>
      <c r="D27" s="4">
        <v>48495</v>
      </c>
      <c r="E27" s="4">
        <v>165060</v>
      </c>
      <c r="F27" s="4">
        <v>5030</v>
      </c>
      <c r="G27" s="4">
        <v>15385</v>
      </c>
      <c r="H27" s="4">
        <v>247110</v>
      </c>
    </row>
    <row r="28" spans="1:8">
      <c r="A28" s="5"/>
      <c r="B28" s="7" t="s">
        <v>197</v>
      </c>
      <c r="C28" s="4">
        <v>13420</v>
      </c>
      <c r="D28" s="4">
        <v>50900</v>
      </c>
      <c r="E28" s="4">
        <v>168570</v>
      </c>
      <c r="F28" s="4">
        <v>4485</v>
      </c>
      <c r="G28" s="4">
        <v>16105</v>
      </c>
      <c r="H28" s="4">
        <v>253475</v>
      </c>
    </row>
    <row r="29" spans="1:8">
      <c r="A29" s="5"/>
      <c r="B29" s="7" t="s">
        <v>198</v>
      </c>
      <c r="C29" s="4">
        <v>13110</v>
      </c>
      <c r="D29" s="4">
        <v>55850</v>
      </c>
      <c r="E29" s="4">
        <v>171565</v>
      </c>
      <c r="F29" s="4">
        <v>4420</v>
      </c>
      <c r="G29" s="4">
        <v>15540</v>
      </c>
      <c r="H29" s="4">
        <v>260490</v>
      </c>
    </row>
    <row r="30" spans="1:8">
      <c r="A30" s="5"/>
      <c r="B30" s="7" t="s">
        <v>199</v>
      </c>
      <c r="C30" s="4">
        <v>13535</v>
      </c>
      <c r="D30" s="4">
        <v>68375</v>
      </c>
      <c r="E30" s="4">
        <v>180255</v>
      </c>
      <c r="F30" s="4">
        <v>4560</v>
      </c>
      <c r="G30" s="4">
        <v>16145</v>
      </c>
      <c r="H30" s="4">
        <v>282875</v>
      </c>
    </row>
    <row r="31" spans="1:8">
      <c r="A31" s="5"/>
      <c r="B31" s="7" t="s">
        <v>200</v>
      </c>
      <c r="C31" s="4">
        <v>13705</v>
      </c>
      <c r="D31" s="4">
        <v>83065</v>
      </c>
      <c r="E31" s="4">
        <v>183245</v>
      </c>
      <c r="F31" s="4">
        <v>3690</v>
      </c>
      <c r="G31" s="4">
        <v>17530</v>
      </c>
      <c r="H31" s="4">
        <v>301230</v>
      </c>
    </row>
    <row r="32" spans="1:8">
      <c r="A32" s="5"/>
      <c r="B32" s="7" t="s">
        <v>201</v>
      </c>
      <c r="C32" s="4">
        <v>14105</v>
      </c>
      <c r="D32" s="4">
        <v>79395</v>
      </c>
      <c r="E32" s="4">
        <v>177055</v>
      </c>
      <c r="F32" s="4">
        <v>3400</v>
      </c>
      <c r="G32" s="4">
        <v>18285</v>
      </c>
      <c r="H32" s="4">
        <v>292240</v>
      </c>
    </row>
    <row r="33" spans="1:8">
      <c r="A33" s="5"/>
      <c r="B33" s="7" t="s">
        <v>202</v>
      </c>
      <c r="C33" s="4">
        <v>13610</v>
      </c>
      <c r="D33" s="4">
        <v>72075</v>
      </c>
      <c r="E33" s="4">
        <v>173245</v>
      </c>
      <c r="F33" s="4">
        <v>3620</v>
      </c>
      <c r="G33" s="4">
        <v>18905</v>
      </c>
      <c r="H33" s="4">
        <v>281455</v>
      </c>
    </row>
    <row r="34" spans="1:8">
      <c r="A34" s="5" t="s">
        <v>261</v>
      </c>
      <c r="B34" s="7" t="s">
        <v>193</v>
      </c>
      <c r="C34" s="4">
        <v>4315</v>
      </c>
      <c r="D34" s="4">
        <v>23800</v>
      </c>
      <c r="E34" s="4">
        <v>81070</v>
      </c>
      <c r="F34" s="4">
        <v>2280</v>
      </c>
      <c r="G34" s="4">
        <v>21510</v>
      </c>
      <c r="H34" s="4">
        <v>132975</v>
      </c>
    </row>
    <row r="35" spans="1:8">
      <c r="A35" s="5"/>
      <c r="B35" s="7" t="s">
        <v>194</v>
      </c>
      <c r="C35" s="4">
        <v>4310</v>
      </c>
      <c r="D35" s="4">
        <v>20890</v>
      </c>
      <c r="E35" s="4">
        <v>81725</v>
      </c>
      <c r="F35" s="4">
        <v>2115</v>
      </c>
      <c r="G35" s="4">
        <v>19635</v>
      </c>
      <c r="H35" s="4">
        <v>128675</v>
      </c>
    </row>
    <row r="36" spans="1:8">
      <c r="A36" s="5"/>
      <c r="B36" s="7" t="s">
        <v>195</v>
      </c>
      <c r="C36" s="4">
        <v>4380</v>
      </c>
      <c r="D36" s="4">
        <v>19985</v>
      </c>
      <c r="E36" s="4">
        <v>83115</v>
      </c>
      <c r="F36" s="4">
        <v>2150</v>
      </c>
      <c r="G36" s="4">
        <v>19765</v>
      </c>
      <c r="H36" s="4">
        <v>129395</v>
      </c>
    </row>
    <row r="37" spans="1:8">
      <c r="A37" s="5"/>
      <c r="B37" s="7" t="s">
        <v>232</v>
      </c>
      <c r="C37" s="4">
        <v>4330</v>
      </c>
      <c r="D37" s="4">
        <v>20875</v>
      </c>
      <c r="E37" s="4">
        <v>82960</v>
      </c>
      <c r="F37" s="4">
        <v>1935</v>
      </c>
      <c r="G37" s="4">
        <v>19480</v>
      </c>
      <c r="H37" s="4">
        <v>129585</v>
      </c>
    </row>
    <row r="38" spans="1:8">
      <c r="A38" s="5"/>
      <c r="B38" s="7" t="s">
        <v>197</v>
      </c>
      <c r="C38" s="4">
        <v>4510</v>
      </c>
      <c r="D38" s="4">
        <v>22245</v>
      </c>
      <c r="E38" s="4">
        <v>84175</v>
      </c>
      <c r="F38" s="4">
        <v>1815</v>
      </c>
      <c r="G38" s="4">
        <v>19460</v>
      </c>
      <c r="H38" s="4">
        <v>132205</v>
      </c>
    </row>
    <row r="39" spans="1:8">
      <c r="A39" s="5"/>
      <c r="B39" s="7" t="s">
        <v>198</v>
      </c>
      <c r="C39" s="4">
        <v>4595</v>
      </c>
      <c r="D39" s="4">
        <v>24640</v>
      </c>
      <c r="E39" s="4">
        <v>86070</v>
      </c>
      <c r="F39" s="4">
        <v>1805</v>
      </c>
      <c r="G39" s="4">
        <v>19240</v>
      </c>
      <c r="H39" s="4">
        <v>136355</v>
      </c>
    </row>
    <row r="40" spans="1:8">
      <c r="A40" s="5"/>
      <c r="B40" s="7" t="s">
        <v>199</v>
      </c>
      <c r="C40" s="4">
        <v>4415</v>
      </c>
      <c r="D40" s="4">
        <v>29660</v>
      </c>
      <c r="E40" s="4">
        <v>90675</v>
      </c>
      <c r="F40" s="4">
        <v>1640</v>
      </c>
      <c r="G40" s="4">
        <v>18775</v>
      </c>
      <c r="H40" s="4">
        <v>145170</v>
      </c>
    </row>
    <row r="41" spans="1:8">
      <c r="A41" s="5"/>
      <c r="B41" s="7" t="s">
        <v>200</v>
      </c>
      <c r="C41" s="4">
        <v>4315</v>
      </c>
      <c r="D41" s="4">
        <v>34345</v>
      </c>
      <c r="E41" s="4">
        <v>92270</v>
      </c>
      <c r="F41" s="4">
        <v>1420</v>
      </c>
      <c r="G41" s="4">
        <v>16695</v>
      </c>
      <c r="H41" s="4">
        <v>149045</v>
      </c>
    </row>
    <row r="42" spans="1:8">
      <c r="A42" s="5"/>
      <c r="B42" s="7" t="s">
        <v>201</v>
      </c>
      <c r="C42" s="4">
        <v>4925</v>
      </c>
      <c r="D42" s="4">
        <v>37715</v>
      </c>
      <c r="E42" s="4">
        <v>92025</v>
      </c>
      <c r="F42" s="4">
        <v>1095</v>
      </c>
      <c r="G42" s="4">
        <v>18625</v>
      </c>
      <c r="H42" s="4">
        <v>154385</v>
      </c>
    </row>
    <row r="43" spans="1:8">
      <c r="A43" s="5"/>
      <c r="B43" s="7" t="s">
        <v>202</v>
      </c>
      <c r="C43" s="4">
        <v>4705</v>
      </c>
      <c r="D43" s="4">
        <v>34655</v>
      </c>
      <c r="E43" s="4">
        <v>91165</v>
      </c>
      <c r="F43" s="4">
        <v>1295</v>
      </c>
      <c r="G43" s="4">
        <v>18860</v>
      </c>
      <c r="H43" s="4">
        <v>150680</v>
      </c>
    </row>
    <row r="44" spans="1:8">
      <c r="A44" s="6" t="s">
        <v>456</v>
      </c>
      <c r="B44" s="7" t="s">
        <v>193</v>
      </c>
      <c r="C44" s="4">
        <v>112910</v>
      </c>
      <c r="D44" s="4">
        <v>425270</v>
      </c>
      <c r="E44" s="4">
        <v>1524225</v>
      </c>
      <c r="F44" s="4">
        <v>15840</v>
      </c>
      <c r="G44" s="4">
        <v>187825</v>
      </c>
      <c r="H44" s="4">
        <v>2266075</v>
      </c>
    </row>
    <row r="45" spans="1:8">
      <c r="A45" s="5"/>
      <c r="B45" s="7" t="s">
        <v>194</v>
      </c>
      <c r="C45" s="4">
        <v>113175</v>
      </c>
      <c r="D45" s="4">
        <v>419795</v>
      </c>
      <c r="E45" s="4">
        <v>1563900</v>
      </c>
      <c r="F45" s="4">
        <v>15820</v>
      </c>
      <c r="G45" s="4">
        <v>168135</v>
      </c>
      <c r="H45" s="4">
        <v>2280830</v>
      </c>
    </row>
    <row r="46" spans="1:8">
      <c r="A46" s="5"/>
      <c r="B46" s="7" t="s">
        <v>195</v>
      </c>
      <c r="C46" s="4">
        <v>112520</v>
      </c>
      <c r="D46" s="4">
        <v>439075</v>
      </c>
      <c r="E46" s="4">
        <v>1597825</v>
      </c>
      <c r="F46" s="4">
        <v>15150</v>
      </c>
      <c r="G46" s="4">
        <v>153310</v>
      </c>
      <c r="H46" s="4">
        <v>2317880</v>
      </c>
    </row>
    <row r="47" spans="1:8">
      <c r="A47" s="5"/>
      <c r="B47" s="7" t="s">
        <v>232</v>
      </c>
      <c r="C47" s="4">
        <v>111565</v>
      </c>
      <c r="D47" s="4">
        <v>454990</v>
      </c>
      <c r="E47" s="4">
        <v>1621725</v>
      </c>
      <c r="F47" s="4">
        <v>14270</v>
      </c>
      <c r="G47" s="4">
        <v>140545</v>
      </c>
      <c r="H47" s="4">
        <v>2343095</v>
      </c>
    </row>
    <row r="48" spans="1:8">
      <c r="A48" s="5"/>
      <c r="B48" s="7" t="s">
        <v>197</v>
      </c>
      <c r="C48" s="4">
        <v>112815</v>
      </c>
      <c r="D48" s="4">
        <v>472915</v>
      </c>
      <c r="E48" s="4">
        <v>1652675</v>
      </c>
      <c r="F48" s="4">
        <v>12575</v>
      </c>
      <c r="G48" s="4">
        <v>132990</v>
      </c>
      <c r="H48" s="4">
        <v>2383970</v>
      </c>
    </row>
    <row r="49" spans="1:8">
      <c r="A49" s="5"/>
      <c r="B49" s="7" t="s">
        <v>198</v>
      </c>
      <c r="C49" s="4">
        <v>110520</v>
      </c>
      <c r="D49" s="4">
        <v>510725</v>
      </c>
      <c r="E49" s="4">
        <v>1699810</v>
      </c>
      <c r="F49" s="4">
        <v>12010</v>
      </c>
      <c r="G49" s="4">
        <v>123010</v>
      </c>
      <c r="H49" s="4">
        <v>2456070</v>
      </c>
    </row>
    <row r="50" spans="1:8">
      <c r="A50" s="5"/>
      <c r="B50" s="7" t="s">
        <v>199</v>
      </c>
      <c r="C50" s="4">
        <v>114225</v>
      </c>
      <c r="D50" s="4">
        <v>599195</v>
      </c>
      <c r="E50" s="4">
        <v>1802620</v>
      </c>
      <c r="F50" s="4">
        <v>11485</v>
      </c>
      <c r="G50" s="4">
        <v>129760</v>
      </c>
      <c r="H50" s="4">
        <v>2657290</v>
      </c>
    </row>
    <row r="51" spans="1:8">
      <c r="A51" s="5"/>
      <c r="B51" s="7" t="s">
        <v>200</v>
      </c>
      <c r="C51" s="4">
        <v>113090</v>
      </c>
      <c r="D51" s="4">
        <v>674175</v>
      </c>
      <c r="E51" s="4">
        <v>1833915</v>
      </c>
      <c r="F51" s="4">
        <v>9405</v>
      </c>
      <c r="G51" s="4">
        <v>128025</v>
      </c>
      <c r="H51" s="4">
        <v>2758605</v>
      </c>
    </row>
    <row r="52" spans="1:8">
      <c r="A52" s="5"/>
      <c r="B52" s="7" t="s">
        <v>201</v>
      </c>
      <c r="C52" s="4">
        <v>123655</v>
      </c>
      <c r="D52" s="4">
        <v>759975</v>
      </c>
      <c r="E52" s="4">
        <v>1888450</v>
      </c>
      <c r="F52" s="4">
        <v>18330</v>
      </c>
      <c r="G52" s="4">
        <v>151245</v>
      </c>
      <c r="H52" s="4">
        <v>2941655</v>
      </c>
    </row>
    <row r="53" spans="1:8">
      <c r="A53" s="5"/>
      <c r="B53" s="7" t="s">
        <v>202</v>
      </c>
      <c r="C53" s="4">
        <v>119550</v>
      </c>
      <c r="D53" s="4">
        <v>728350</v>
      </c>
      <c r="E53" s="4">
        <v>1898790</v>
      </c>
      <c r="F53" s="4">
        <v>20090</v>
      </c>
      <c r="G53" s="4">
        <v>137645</v>
      </c>
      <c r="H53" s="4">
        <v>2904425</v>
      </c>
    </row>
  </sheetData>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1AA5E-15A5-4948-B927-8DF586B9C5BC}">
  <dimension ref="A1:E53"/>
  <sheetViews>
    <sheetView workbookViewId="0"/>
  </sheetViews>
  <sheetFormatPr defaultColWidth="8.85546875" defaultRowHeight="14.45"/>
  <cols>
    <col min="1" max="1" width="21.42578125" style="1" customWidth="1"/>
    <col min="2" max="2" width="15.42578125" style="1" customWidth="1"/>
    <col min="3" max="3" width="15.7109375" style="1" customWidth="1"/>
    <col min="4" max="4" width="22.5703125" style="1" customWidth="1"/>
    <col min="5" max="5" width="20.5703125" style="1" customWidth="1"/>
    <col min="6" max="16384" width="8.85546875" style="1"/>
  </cols>
  <sheetData>
    <row r="1" spans="1:5" ht="21">
      <c r="A1" s="2" t="s">
        <v>457</v>
      </c>
    </row>
    <row r="2" spans="1:5">
      <c r="A2" s="1" t="s">
        <v>204</v>
      </c>
    </row>
    <row r="3" spans="1:5">
      <c r="A3" s="5" t="s">
        <v>455</v>
      </c>
      <c r="B3" s="5" t="s">
        <v>264</v>
      </c>
      <c r="C3" s="3" t="s">
        <v>207</v>
      </c>
      <c r="D3" s="3" t="s">
        <v>208</v>
      </c>
      <c r="E3" s="3" t="s">
        <v>360</v>
      </c>
    </row>
    <row r="4" spans="1:5">
      <c r="A4" s="6" t="s">
        <v>259</v>
      </c>
      <c r="B4" s="7" t="s">
        <v>193</v>
      </c>
      <c r="C4" s="4">
        <v>820080</v>
      </c>
      <c r="D4" s="4">
        <v>663945</v>
      </c>
      <c r="E4" s="4">
        <v>820080</v>
      </c>
    </row>
    <row r="5" spans="1:5">
      <c r="A5" s="7"/>
      <c r="B5" s="7" t="s">
        <v>194</v>
      </c>
      <c r="C5" s="4">
        <v>841785</v>
      </c>
      <c r="D5" s="4">
        <v>672440</v>
      </c>
      <c r="E5" s="4">
        <v>841785</v>
      </c>
    </row>
    <row r="6" spans="1:5">
      <c r="A6" s="7"/>
      <c r="B6" s="7" t="s">
        <v>195</v>
      </c>
      <c r="C6" s="4">
        <v>868150</v>
      </c>
      <c r="D6" s="4">
        <v>685230</v>
      </c>
      <c r="E6" s="4">
        <v>868150</v>
      </c>
    </row>
    <row r="7" spans="1:5">
      <c r="A7" s="7"/>
      <c r="B7" s="7" t="s">
        <v>232</v>
      </c>
      <c r="C7" s="4">
        <v>890045</v>
      </c>
      <c r="D7" s="4">
        <v>693065</v>
      </c>
      <c r="E7" s="4">
        <v>890045</v>
      </c>
    </row>
    <row r="8" spans="1:5">
      <c r="A8" s="7"/>
      <c r="B8" s="7" t="s">
        <v>197</v>
      </c>
      <c r="C8" s="4">
        <v>909540</v>
      </c>
      <c r="D8" s="4">
        <v>701245</v>
      </c>
      <c r="E8" s="4">
        <v>909540</v>
      </c>
    </row>
    <row r="9" spans="1:5">
      <c r="A9" s="7"/>
      <c r="B9" s="7" t="s">
        <v>198</v>
      </c>
      <c r="C9" s="4">
        <v>941100</v>
      </c>
      <c r="D9" s="4">
        <v>727105</v>
      </c>
      <c r="E9" s="4">
        <v>941100</v>
      </c>
    </row>
    <row r="10" spans="1:5">
      <c r="A10" s="7"/>
      <c r="B10" s="7" t="s">
        <v>199</v>
      </c>
      <c r="C10" s="4">
        <v>999345</v>
      </c>
      <c r="D10" s="4">
        <v>769950</v>
      </c>
      <c r="E10" s="4">
        <v>999345</v>
      </c>
    </row>
    <row r="11" spans="1:5">
      <c r="A11" s="7"/>
      <c r="B11" s="7" t="s">
        <v>200</v>
      </c>
      <c r="C11" s="4">
        <v>1025580</v>
      </c>
      <c r="D11" s="4">
        <v>786770</v>
      </c>
      <c r="E11" s="4">
        <v>1025580</v>
      </c>
    </row>
    <row r="12" spans="1:5">
      <c r="A12" s="7"/>
      <c r="B12" s="7" t="s">
        <v>201</v>
      </c>
      <c r="C12" s="4">
        <v>1058290</v>
      </c>
      <c r="D12" s="4">
        <v>813380</v>
      </c>
      <c r="E12" s="4">
        <v>1058290</v>
      </c>
    </row>
    <row r="13" spans="1:5">
      <c r="A13" s="7"/>
      <c r="B13" s="1" t="s">
        <v>202</v>
      </c>
      <c r="C13" s="16">
        <v>1073275</v>
      </c>
      <c r="D13" s="16">
        <v>827010</v>
      </c>
      <c r="E13" s="16">
        <v>1907340</v>
      </c>
    </row>
    <row r="14" spans="1:5">
      <c r="A14" s="14" t="s">
        <v>260</v>
      </c>
      <c r="B14" s="1" t="s">
        <v>193</v>
      </c>
      <c r="C14" s="16">
        <v>23395</v>
      </c>
      <c r="D14" s="16">
        <v>19195</v>
      </c>
      <c r="E14" s="16">
        <v>23395</v>
      </c>
    </row>
    <row r="15" spans="1:5">
      <c r="B15" s="1" t="s">
        <v>194</v>
      </c>
      <c r="C15" s="16">
        <v>23350</v>
      </c>
      <c r="D15" s="16">
        <v>18760</v>
      </c>
      <c r="E15" s="16">
        <v>23350</v>
      </c>
    </row>
    <row r="16" spans="1:5">
      <c r="B16" s="1" t="s">
        <v>195</v>
      </c>
      <c r="C16" s="16">
        <v>23185</v>
      </c>
      <c r="D16" s="16">
        <v>18790</v>
      </c>
      <c r="E16" s="16">
        <v>23185</v>
      </c>
    </row>
    <row r="17" spans="1:5">
      <c r="B17" s="1" t="s">
        <v>232</v>
      </c>
      <c r="C17" s="16">
        <v>23570</v>
      </c>
      <c r="D17" s="16">
        <v>18300</v>
      </c>
      <c r="E17" s="16">
        <v>23570</v>
      </c>
    </row>
    <row r="18" spans="1:5">
      <c r="B18" s="1" t="s">
        <v>197</v>
      </c>
      <c r="C18" s="16">
        <v>24215</v>
      </c>
      <c r="D18" s="16">
        <v>18340</v>
      </c>
      <c r="E18" s="16">
        <v>24215</v>
      </c>
    </row>
    <row r="19" spans="1:5">
      <c r="B19" s="1" t="s">
        <v>198</v>
      </c>
      <c r="C19" s="16">
        <v>24755</v>
      </c>
      <c r="D19" s="16">
        <v>18715</v>
      </c>
      <c r="E19" s="16">
        <v>24755</v>
      </c>
    </row>
    <row r="20" spans="1:5">
      <c r="B20" s="1" t="s">
        <v>199</v>
      </c>
      <c r="C20" s="16">
        <v>27505</v>
      </c>
      <c r="D20" s="16">
        <v>21175</v>
      </c>
      <c r="E20" s="16">
        <v>27505</v>
      </c>
    </row>
    <row r="21" spans="1:5">
      <c r="B21" s="1" t="s">
        <v>200</v>
      </c>
      <c r="C21" s="16">
        <v>28390</v>
      </c>
      <c r="D21" s="16">
        <v>21415</v>
      </c>
      <c r="E21" s="16">
        <v>28390</v>
      </c>
    </row>
    <row r="22" spans="1:5">
      <c r="B22" s="1" t="s">
        <v>201</v>
      </c>
      <c r="C22" s="16">
        <v>28185</v>
      </c>
      <c r="D22" s="16">
        <v>20940</v>
      </c>
      <c r="E22" s="16">
        <v>28185</v>
      </c>
    </row>
    <row r="23" spans="1:5">
      <c r="B23" s="1" t="s">
        <v>202</v>
      </c>
      <c r="C23" s="16">
        <v>28910</v>
      </c>
      <c r="D23" s="16">
        <v>21015</v>
      </c>
      <c r="E23" s="16">
        <v>49980</v>
      </c>
    </row>
    <row r="24" spans="1:5">
      <c r="A24" s="6" t="s">
        <v>240</v>
      </c>
      <c r="B24" s="7" t="s">
        <v>193</v>
      </c>
      <c r="C24" s="4">
        <v>105220</v>
      </c>
      <c r="D24" s="4">
        <v>80100</v>
      </c>
      <c r="E24" s="4">
        <v>105220</v>
      </c>
    </row>
    <row r="25" spans="1:5">
      <c r="A25" s="5"/>
      <c r="B25" s="7" t="s">
        <v>194</v>
      </c>
      <c r="C25" s="4">
        <v>109015</v>
      </c>
      <c r="D25" s="4">
        <v>81245</v>
      </c>
      <c r="E25" s="4">
        <v>109015</v>
      </c>
    </row>
    <row r="26" spans="1:5">
      <c r="A26" s="5"/>
      <c r="B26" s="7" t="s">
        <v>195</v>
      </c>
      <c r="C26" s="4">
        <v>113105</v>
      </c>
      <c r="D26" s="4">
        <v>82940</v>
      </c>
      <c r="E26" s="4">
        <v>113105</v>
      </c>
    </row>
    <row r="27" spans="1:5">
      <c r="A27" s="5"/>
      <c r="B27" s="7" t="s">
        <v>232</v>
      </c>
      <c r="C27" s="4">
        <v>117785</v>
      </c>
      <c r="D27" s="4">
        <v>85025</v>
      </c>
      <c r="E27" s="4">
        <v>117785</v>
      </c>
    </row>
    <row r="28" spans="1:5">
      <c r="A28" s="5"/>
      <c r="B28" s="7" t="s">
        <v>197</v>
      </c>
      <c r="C28" s="4">
        <v>122185</v>
      </c>
      <c r="D28" s="4">
        <v>86820</v>
      </c>
      <c r="E28" s="4">
        <v>122185</v>
      </c>
    </row>
    <row r="29" spans="1:5">
      <c r="A29" s="5"/>
      <c r="B29" s="7" t="s">
        <v>198</v>
      </c>
      <c r="C29" s="4">
        <v>125710</v>
      </c>
      <c r="D29" s="4">
        <v>88020</v>
      </c>
      <c r="E29" s="4">
        <v>125710</v>
      </c>
    </row>
    <row r="30" spans="1:5">
      <c r="A30" s="5"/>
      <c r="B30" s="7" t="s">
        <v>199</v>
      </c>
      <c r="C30" s="4">
        <v>134440</v>
      </c>
      <c r="D30" s="4">
        <v>94215</v>
      </c>
      <c r="E30" s="4">
        <v>134440</v>
      </c>
    </row>
    <row r="31" spans="1:5">
      <c r="A31" s="5"/>
      <c r="B31" s="7" t="s">
        <v>200</v>
      </c>
      <c r="C31" s="4">
        <v>141645</v>
      </c>
      <c r="D31" s="4">
        <v>97975</v>
      </c>
      <c r="E31" s="4">
        <v>141645</v>
      </c>
    </row>
    <row r="32" spans="1:5">
      <c r="A32" s="5"/>
      <c r="B32" s="7" t="s">
        <v>201</v>
      </c>
      <c r="C32" s="4">
        <v>142045</v>
      </c>
      <c r="D32" s="4">
        <v>98700</v>
      </c>
      <c r="E32" s="4">
        <v>142045</v>
      </c>
    </row>
    <row r="33" spans="1:5">
      <c r="A33" s="5"/>
      <c r="B33" s="1" t="s">
        <v>202</v>
      </c>
      <c r="C33" s="16">
        <v>133920</v>
      </c>
      <c r="D33" s="16">
        <v>93520</v>
      </c>
      <c r="E33" s="16">
        <v>228315</v>
      </c>
    </row>
    <row r="34" spans="1:5">
      <c r="A34" s="14" t="s">
        <v>261</v>
      </c>
      <c r="B34" s="1" t="s">
        <v>193</v>
      </c>
      <c r="C34" s="16">
        <v>53180</v>
      </c>
      <c r="D34" s="16">
        <v>47855</v>
      </c>
      <c r="E34" s="16">
        <v>53180</v>
      </c>
    </row>
    <row r="35" spans="1:5">
      <c r="A35" s="14"/>
      <c r="B35" s="1" t="s">
        <v>194</v>
      </c>
      <c r="C35" s="16">
        <v>52420</v>
      </c>
      <c r="D35" s="16">
        <v>46280</v>
      </c>
      <c r="E35" s="16">
        <v>52420</v>
      </c>
    </row>
    <row r="36" spans="1:5">
      <c r="A36" s="14"/>
      <c r="B36" s="1" t="s">
        <v>195</v>
      </c>
      <c r="C36" s="16">
        <v>53930</v>
      </c>
      <c r="D36" s="16">
        <v>46285</v>
      </c>
      <c r="E36" s="16">
        <v>53930</v>
      </c>
    </row>
    <row r="37" spans="1:5">
      <c r="A37" s="14"/>
      <c r="B37" s="1" t="s">
        <v>232</v>
      </c>
      <c r="C37" s="16">
        <v>54665</v>
      </c>
      <c r="D37" s="16">
        <v>45830</v>
      </c>
      <c r="E37" s="16">
        <v>54665</v>
      </c>
    </row>
    <row r="38" spans="1:5">
      <c r="A38" s="14"/>
      <c r="B38" s="1" t="s">
        <v>197</v>
      </c>
      <c r="C38" s="16">
        <v>56460</v>
      </c>
      <c r="D38" s="16">
        <v>45510</v>
      </c>
      <c r="E38" s="16">
        <v>56460</v>
      </c>
    </row>
    <row r="39" spans="1:5">
      <c r="A39" s="14"/>
      <c r="B39" s="1" t="s">
        <v>198</v>
      </c>
      <c r="C39" s="16">
        <v>58910</v>
      </c>
      <c r="D39" s="16">
        <v>46770</v>
      </c>
      <c r="E39" s="16">
        <v>58910</v>
      </c>
    </row>
    <row r="40" spans="1:5">
      <c r="A40" s="14"/>
      <c r="B40" s="1" t="s">
        <v>199</v>
      </c>
      <c r="C40" s="16">
        <v>62525</v>
      </c>
      <c r="D40" s="16">
        <v>49480</v>
      </c>
      <c r="E40" s="16">
        <v>62525</v>
      </c>
    </row>
    <row r="41" spans="1:5">
      <c r="A41" s="14"/>
      <c r="B41" s="1" t="s">
        <v>200</v>
      </c>
      <c r="C41" s="16">
        <v>63065</v>
      </c>
      <c r="D41" s="16">
        <v>50030</v>
      </c>
      <c r="E41" s="16">
        <v>63065</v>
      </c>
    </row>
    <row r="42" spans="1:5">
      <c r="A42" s="14"/>
      <c r="B42" s="1" t="s">
        <v>201</v>
      </c>
      <c r="C42" s="16">
        <v>61565</v>
      </c>
      <c r="D42" s="16">
        <v>48270</v>
      </c>
      <c r="E42" s="16">
        <v>61565</v>
      </c>
    </row>
    <row r="43" spans="1:5">
      <c r="A43" s="14"/>
      <c r="B43" s="1" t="s">
        <v>202</v>
      </c>
      <c r="C43" s="16">
        <v>64395</v>
      </c>
      <c r="D43" s="16">
        <v>49350</v>
      </c>
      <c r="E43" s="16">
        <v>114515</v>
      </c>
    </row>
    <row r="44" spans="1:5">
      <c r="A44" s="6" t="s">
        <v>458</v>
      </c>
      <c r="B44" s="7" t="s">
        <v>193</v>
      </c>
      <c r="C44" s="4">
        <v>1001880</v>
      </c>
      <c r="D44" s="4">
        <v>811100</v>
      </c>
      <c r="E44" s="4">
        <v>1001880</v>
      </c>
    </row>
    <row r="45" spans="1:5">
      <c r="A45" s="5"/>
      <c r="B45" s="7" t="s">
        <v>194</v>
      </c>
      <c r="C45" s="4">
        <v>1026570</v>
      </c>
      <c r="D45" s="4">
        <v>818725</v>
      </c>
      <c r="E45" s="4">
        <v>1026570</v>
      </c>
    </row>
    <row r="46" spans="1:5">
      <c r="A46" s="5"/>
      <c r="B46" s="7" t="s">
        <v>195</v>
      </c>
      <c r="C46" s="4">
        <v>1058370</v>
      </c>
      <c r="D46" s="4">
        <v>833250</v>
      </c>
      <c r="E46" s="4">
        <v>1058370</v>
      </c>
    </row>
    <row r="47" spans="1:5">
      <c r="A47" s="5"/>
      <c r="B47" s="7" t="s">
        <v>232</v>
      </c>
      <c r="C47" s="4">
        <v>1086065</v>
      </c>
      <c r="D47" s="4">
        <v>842220</v>
      </c>
      <c r="E47" s="4">
        <v>1086065</v>
      </c>
    </row>
    <row r="48" spans="1:5">
      <c r="A48" s="5"/>
      <c r="B48" s="7" t="s">
        <v>197</v>
      </c>
      <c r="C48" s="4">
        <v>1112405</v>
      </c>
      <c r="D48" s="4">
        <v>851915</v>
      </c>
      <c r="E48" s="4">
        <v>1112405</v>
      </c>
    </row>
    <row r="49" spans="1:5">
      <c r="A49" s="5"/>
      <c r="B49" s="7" t="s">
        <v>198</v>
      </c>
      <c r="C49" s="4">
        <v>1150480</v>
      </c>
      <c r="D49" s="4">
        <v>880610</v>
      </c>
      <c r="E49" s="4">
        <v>1150480</v>
      </c>
    </row>
    <row r="50" spans="1:5">
      <c r="A50" s="5"/>
      <c r="B50" s="7" t="s">
        <v>199</v>
      </c>
      <c r="C50" s="4">
        <v>1223815</v>
      </c>
      <c r="D50" s="4">
        <v>934820</v>
      </c>
      <c r="E50" s="4">
        <v>1223815</v>
      </c>
    </row>
    <row r="51" spans="1:5">
      <c r="A51" s="5"/>
      <c r="B51" s="7" t="s">
        <v>200</v>
      </c>
      <c r="C51" s="4">
        <v>1258685</v>
      </c>
      <c r="D51" s="4">
        <v>956195</v>
      </c>
      <c r="E51" s="4">
        <v>1258685</v>
      </c>
    </row>
    <row r="52" spans="1:5">
      <c r="A52" s="5"/>
      <c r="B52" s="7" t="s">
        <v>201</v>
      </c>
      <c r="C52" s="4">
        <v>1290080</v>
      </c>
      <c r="D52" s="4">
        <v>981290</v>
      </c>
      <c r="E52" s="4">
        <v>1290080</v>
      </c>
    </row>
    <row r="53" spans="1:5">
      <c r="A53" s="5"/>
      <c r="B53" s="1" t="s">
        <v>202</v>
      </c>
      <c r="C53" s="16">
        <v>1300505</v>
      </c>
      <c r="D53" s="16">
        <v>990895</v>
      </c>
      <c r="E53" s="16">
        <v>2300150</v>
      </c>
    </row>
  </sheetData>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137D7-6771-495D-AA76-D23FBAD0D3BF}">
  <dimension ref="A1:H33"/>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7" width="15.7109375" style="1" customWidth="1"/>
    <col min="8" max="8" width="18.28515625" style="1" customWidth="1"/>
    <col min="9" max="16384" width="8.85546875" style="1"/>
  </cols>
  <sheetData>
    <row r="1" spans="1:8" ht="21">
      <c r="A1" s="2" t="s">
        <v>459</v>
      </c>
    </row>
    <row r="2" spans="1:8">
      <c r="A2" s="1" t="s">
        <v>204</v>
      </c>
    </row>
    <row r="3" spans="1:8" ht="28.9">
      <c r="A3" s="5" t="s">
        <v>263</v>
      </c>
      <c r="B3" s="5" t="s">
        <v>264</v>
      </c>
      <c r="C3" s="3" t="s">
        <v>187</v>
      </c>
      <c r="D3" s="3" t="s">
        <v>188</v>
      </c>
      <c r="E3" s="3" t="s">
        <v>189</v>
      </c>
      <c r="F3" s="3" t="s">
        <v>190</v>
      </c>
      <c r="G3" s="3" t="s">
        <v>191</v>
      </c>
      <c r="H3" s="3" t="s">
        <v>268</v>
      </c>
    </row>
    <row r="4" spans="1:8" ht="28.9">
      <c r="A4" s="6" t="s">
        <v>266</v>
      </c>
      <c r="B4" s="7" t="s">
        <v>193</v>
      </c>
      <c r="C4" s="4">
        <v>0</v>
      </c>
      <c r="D4" s="4">
        <v>0</v>
      </c>
      <c r="E4" s="4">
        <v>845</v>
      </c>
      <c r="F4" s="4">
        <v>24805</v>
      </c>
      <c r="G4" s="4">
        <v>11135</v>
      </c>
      <c r="H4" s="4">
        <v>36780</v>
      </c>
    </row>
    <row r="5" spans="1:8">
      <c r="A5" s="7"/>
      <c r="B5" s="7" t="s">
        <v>194</v>
      </c>
      <c r="C5" s="4">
        <v>0</v>
      </c>
      <c r="D5" s="4">
        <v>0</v>
      </c>
      <c r="E5" s="4">
        <v>795</v>
      </c>
      <c r="F5" s="4">
        <v>24930</v>
      </c>
      <c r="G5" s="4">
        <v>12230</v>
      </c>
      <c r="H5" s="4">
        <v>37955</v>
      </c>
    </row>
    <row r="6" spans="1:8">
      <c r="A6" s="7"/>
      <c r="B6" s="7" t="s">
        <v>195</v>
      </c>
      <c r="C6" s="4">
        <v>0</v>
      </c>
      <c r="D6" s="4">
        <v>0</v>
      </c>
      <c r="E6" s="4">
        <v>670</v>
      </c>
      <c r="F6" s="4">
        <v>26280</v>
      </c>
      <c r="G6" s="4">
        <v>11540</v>
      </c>
      <c r="H6" s="4">
        <v>38495</v>
      </c>
    </row>
    <row r="7" spans="1:8">
      <c r="A7" s="7"/>
      <c r="B7" s="7" t="s">
        <v>232</v>
      </c>
      <c r="C7" s="4">
        <v>0</v>
      </c>
      <c r="D7" s="4">
        <v>0</v>
      </c>
      <c r="E7" s="4">
        <v>665</v>
      </c>
      <c r="F7" s="4">
        <v>25515</v>
      </c>
      <c r="G7" s="4">
        <v>11115</v>
      </c>
      <c r="H7" s="4">
        <v>37300</v>
      </c>
    </row>
    <row r="8" spans="1:8">
      <c r="A8" s="7"/>
      <c r="B8" s="7" t="s">
        <v>197</v>
      </c>
      <c r="C8" s="4">
        <v>0</v>
      </c>
      <c r="D8" s="4">
        <v>0</v>
      </c>
      <c r="E8" s="4">
        <v>715</v>
      </c>
      <c r="F8" s="4">
        <v>24965</v>
      </c>
      <c r="G8" s="4">
        <v>11465</v>
      </c>
      <c r="H8" s="4">
        <v>37145</v>
      </c>
    </row>
    <row r="9" spans="1:8">
      <c r="A9" s="7"/>
      <c r="B9" s="7" t="s">
        <v>198</v>
      </c>
      <c r="C9" s="4">
        <v>0</v>
      </c>
      <c r="D9" s="4">
        <v>0</v>
      </c>
      <c r="E9" s="4">
        <v>775</v>
      </c>
      <c r="F9" s="4">
        <v>24385</v>
      </c>
      <c r="G9" s="4">
        <v>10155</v>
      </c>
      <c r="H9" s="4">
        <v>35315</v>
      </c>
    </row>
    <row r="10" spans="1:8">
      <c r="A10" s="7"/>
      <c r="B10" s="7" t="s">
        <v>199</v>
      </c>
      <c r="C10" s="4">
        <v>0</v>
      </c>
      <c r="D10" s="4">
        <v>0</v>
      </c>
      <c r="E10" s="4">
        <v>815</v>
      </c>
      <c r="F10" s="4">
        <v>26510</v>
      </c>
      <c r="G10" s="4">
        <v>10480</v>
      </c>
      <c r="H10" s="4">
        <v>37805</v>
      </c>
    </row>
    <row r="11" spans="1:8">
      <c r="A11" s="7"/>
      <c r="B11" s="7" t="s">
        <v>200</v>
      </c>
      <c r="C11" s="4">
        <v>0</v>
      </c>
      <c r="D11" s="4">
        <v>0</v>
      </c>
      <c r="E11" s="4">
        <v>745</v>
      </c>
      <c r="F11" s="4">
        <v>22090</v>
      </c>
      <c r="G11" s="4">
        <v>11025</v>
      </c>
      <c r="H11" s="4">
        <v>33860</v>
      </c>
    </row>
    <row r="12" spans="1:8">
      <c r="A12" s="7"/>
      <c r="B12" s="7" t="s">
        <v>201</v>
      </c>
      <c r="C12" s="4">
        <v>0</v>
      </c>
      <c r="D12" s="4">
        <v>0</v>
      </c>
      <c r="E12" s="4">
        <v>610</v>
      </c>
      <c r="F12" s="4">
        <v>19805</v>
      </c>
      <c r="G12" s="4">
        <v>12460</v>
      </c>
      <c r="H12" s="4">
        <v>32875</v>
      </c>
    </row>
    <row r="13" spans="1:8">
      <c r="A13" s="7"/>
      <c r="B13" s="7" t="s">
        <v>202</v>
      </c>
      <c r="C13" s="4">
        <v>0</v>
      </c>
      <c r="D13" s="4">
        <v>0</v>
      </c>
      <c r="E13" s="4">
        <v>635</v>
      </c>
      <c r="F13" s="4">
        <v>19885</v>
      </c>
      <c r="G13" s="4">
        <v>10330</v>
      </c>
      <c r="H13" s="4">
        <v>30850</v>
      </c>
    </row>
    <row r="14" spans="1:8" ht="28.9">
      <c r="A14" s="6" t="s">
        <v>267</v>
      </c>
      <c r="B14" s="7" t="s">
        <v>193</v>
      </c>
      <c r="C14" s="4">
        <v>4175</v>
      </c>
      <c r="D14" s="4">
        <v>27935</v>
      </c>
      <c r="E14" s="4">
        <v>47230</v>
      </c>
      <c r="F14" s="4">
        <v>3410</v>
      </c>
      <c r="G14" s="4">
        <v>14125</v>
      </c>
      <c r="H14" s="4">
        <v>96875</v>
      </c>
    </row>
    <row r="15" spans="1:8">
      <c r="A15" s="5"/>
      <c r="B15" s="7" t="s">
        <v>194</v>
      </c>
      <c r="C15" s="4">
        <v>4175</v>
      </c>
      <c r="D15" s="4">
        <v>28630</v>
      </c>
      <c r="E15" s="4">
        <v>48300</v>
      </c>
      <c r="F15" s="4">
        <v>3285</v>
      </c>
      <c r="G15" s="4">
        <v>12745</v>
      </c>
      <c r="H15" s="4">
        <v>97135</v>
      </c>
    </row>
    <row r="16" spans="1:8">
      <c r="A16" s="5"/>
      <c r="B16" s="7" t="s">
        <v>195</v>
      </c>
      <c r="C16" s="4">
        <v>4165</v>
      </c>
      <c r="D16" s="4">
        <v>31200</v>
      </c>
      <c r="E16" s="4">
        <v>49575</v>
      </c>
      <c r="F16" s="4">
        <v>3420</v>
      </c>
      <c r="G16" s="4">
        <v>12940</v>
      </c>
      <c r="H16" s="4">
        <v>101295</v>
      </c>
    </row>
    <row r="17" spans="1:8">
      <c r="A17" s="5"/>
      <c r="B17" s="7" t="s">
        <v>232</v>
      </c>
      <c r="C17" s="4">
        <v>4365</v>
      </c>
      <c r="D17" s="4">
        <v>33610</v>
      </c>
      <c r="E17" s="4">
        <v>51020</v>
      </c>
      <c r="F17" s="4">
        <v>3340</v>
      </c>
      <c r="G17" s="4">
        <v>12190</v>
      </c>
      <c r="H17" s="4">
        <v>104520</v>
      </c>
    </row>
    <row r="18" spans="1:8">
      <c r="A18" s="5"/>
      <c r="B18" s="7" t="s">
        <v>197</v>
      </c>
      <c r="C18" s="4">
        <v>4510</v>
      </c>
      <c r="D18" s="4">
        <v>35345</v>
      </c>
      <c r="E18" s="4">
        <v>51850</v>
      </c>
      <c r="F18" s="4">
        <v>2895</v>
      </c>
      <c r="G18" s="4">
        <v>12170</v>
      </c>
      <c r="H18" s="4">
        <v>106770</v>
      </c>
    </row>
    <row r="19" spans="1:8">
      <c r="A19" s="5"/>
      <c r="B19" s="7" t="s">
        <v>198</v>
      </c>
      <c r="C19" s="4">
        <v>4240</v>
      </c>
      <c r="D19" s="4">
        <v>40195</v>
      </c>
      <c r="E19" s="4">
        <v>52260</v>
      </c>
      <c r="F19" s="4">
        <v>2755</v>
      </c>
      <c r="G19" s="4">
        <v>12395</v>
      </c>
      <c r="H19" s="4">
        <v>111845</v>
      </c>
    </row>
    <row r="20" spans="1:8">
      <c r="A20" s="5"/>
      <c r="B20" s="7" t="s">
        <v>199</v>
      </c>
      <c r="C20" s="4">
        <v>4535</v>
      </c>
      <c r="D20" s="4">
        <v>49250</v>
      </c>
      <c r="E20" s="4">
        <v>56210</v>
      </c>
      <c r="F20" s="4">
        <v>3040</v>
      </c>
      <c r="G20" s="4">
        <v>12865</v>
      </c>
      <c r="H20" s="4">
        <v>125900</v>
      </c>
    </row>
    <row r="21" spans="1:8">
      <c r="A21" s="5"/>
      <c r="B21" s="7" t="s">
        <v>200</v>
      </c>
      <c r="C21" s="4">
        <v>4350</v>
      </c>
      <c r="D21" s="4">
        <v>56370</v>
      </c>
      <c r="E21" s="4">
        <v>54130</v>
      </c>
      <c r="F21" s="4">
        <v>2370</v>
      </c>
      <c r="G21" s="4">
        <v>13945</v>
      </c>
      <c r="H21" s="4">
        <v>131160</v>
      </c>
    </row>
    <row r="22" spans="1:8">
      <c r="A22" s="5"/>
      <c r="B22" s="7" t="s">
        <v>201</v>
      </c>
      <c r="C22" s="4">
        <v>4055</v>
      </c>
      <c r="D22" s="4">
        <v>57830</v>
      </c>
      <c r="E22" s="4">
        <v>52330</v>
      </c>
      <c r="F22" s="4">
        <v>2245</v>
      </c>
      <c r="G22" s="4">
        <v>15105</v>
      </c>
      <c r="H22" s="4">
        <v>131560</v>
      </c>
    </row>
    <row r="23" spans="1:8">
      <c r="A23" s="5"/>
      <c r="B23" s="7" t="s">
        <v>202</v>
      </c>
      <c r="C23" s="4">
        <v>4105</v>
      </c>
      <c r="D23" s="4">
        <v>50665</v>
      </c>
      <c r="E23" s="4">
        <v>50650</v>
      </c>
      <c r="F23" s="4">
        <v>2520</v>
      </c>
      <c r="G23" s="4">
        <v>16240</v>
      </c>
      <c r="H23" s="4">
        <v>124180</v>
      </c>
    </row>
    <row r="24" spans="1:8">
      <c r="A24" s="6" t="s">
        <v>268</v>
      </c>
      <c r="B24" s="7" t="s">
        <v>193</v>
      </c>
      <c r="C24" s="4">
        <v>4175</v>
      </c>
      <c r="D24" s="4">
        <v>27935</v>
      </c>
      <c r="E24" s="4">
        <v>48075</v>
      </c>
      <c r="F24" s="4">
        <v>28215</v>
      </c>
      <c r="G24" s="4">
        <v>25255</v>
      </c>
      <c r="H24" s="4">
        <v>133660</v>
      </c>
    </row>
    <row r="25" spans="1:8">
      <c r="A25" s="5"/>
      <c r="B25" s="7" t="s">
        <v>194</v>
      </c>
      <c r="C25" s="4">
        <v>4175</v>
      </c>
      <c r="D25" s="4">
        <v>28630</v>
      </c>
      <c r="E25" s="4">
        <v>49095</v>
      </c>
      <c r="F25" s="4">
        <v>28215</v>
      </c>
      <c r="G25" s="4">
        <v>24975</v>
      </c>
      <c r="H25" s="4">
        <v>135090</v>
      </c>
    </row>
    <row r="26" spans="1:8">
      <c r="A26" s="5"/>
      <c r="B26" s="7" t="s">
        <v>195</v>
      </c>
      <c r="C26" s="4">
        <v>4165</v>
      </c>
      <c r="D26" s="4">
        <v>31200</v>
      </c>
      <c r="E26" s="4">
        <v>50245</v>
      </c>
      <c r="F26" s="4">
        <v>29700</v>
      </c>
      <c r="G26" s="4">
        <v>24480</v>
      </c>
      <c r="H26" s="4">
        <v>139785</v>
      </c>
    </row>
    <row r="27" spans="1:8">
      <c r="A27" s="5"/>
      <c r="B27" s="7" t="s">
        <v>232</v>
      </c>
      <c r="C27" s="4">
        <v>4365</v>
      </c>
      <c r="D27" s="4">
        <v>33610</v>
      </c>
      <c r="E27" s="4">
        <v>51690</v>
      </c>
      <c r="F27" s="4">
        <v>28855</v>
      </c>
      <c r="G27" s="4">
        <v>23310</v>
      </c>
      <c r="H27" s="4">
        <v>141820</v>
      </c>
    </row>
    <row r="28" spans="1:8">
      <c r="A28" s="5"/>
      <c r="B28" s="7" t="s">
        <v>197</v>
      </c>
      <c r="C28" s="4">
        <v>4510</v>
      </c>
      <c r="D28" s="4">
        <v>35345</v>
      </c>
      <c r="E28" s="4">
        <v>52565</v>
      </c>
      <c r="F28" s="4">
        <v>27860</v>
      </c>
      <c r="G28" s="4">
        <v>23630</v>
      </c>
      <c r="H28" s="4">
        <v>143915</v>
      </c>
    </row>
    <row r="29" spans="1:8">
      <c r="A29" s="5"/>
      <c r="B29" s="7" t="s">
        <v>198</v>
      </c>
      <c r="C29" s="4">
        <v>4240</v>
      </c>
      <c r="D29" s="4">
        <v>40195</v>
      </c>
      <c r="E29" s="4">
        <v>53035</v>
      </c>
      <c r="F29" s="4">
        <v>27140</v>
      </c>
      <c r="G29" s="4">
        <v>22555</v>
      </c>
      <c r="H29" s="4">
        <v>147160</v>
      </c>
    </row>
    <row r="30" spans="1:8">
      <c r="A30" s="5"/>
      <c r="B30" s="7" t="s">
        <v>199</v>
      </c>
      <c r="C30" s="4">
        <v>4535</v>
      </c>
      <c r="D30" s="4">
        <v>49250</v>
      </c>
      <c r="E30" s="4">
        <v>57030</v>
      </c>
      <c r="F30" s="4">
        <v>29550</v>
      </c>
      <c r="G30" s="4">
        <v>23345</v>
      </c>
      <c r="H30" s="4">
        <v>163710</v>
      </c>
    </row>
    <row r="31" spans="1:8">
      <c r="A31" s="5"/>
      <c r="B31" s="7" t="s">
        <v>200</v>
      </c>
      <c r="C31" s="4">
        <v>4350</v>
      </c>
      <c r="D31" s="4">
        <v>56370</v>
      </c>
      <c r="E31" s="4">
        <v>54875</v>
      </c>
      <c r="F31" s="4">
        <v>24455</v>
      </c>
      <c r="G31" s="4">
        <v>24970</v>
      </c>
      <c r="H31" s="4">
        <v>165020</v>
      </c>
    </row>
    <row r="32" spans="1:8">
      <c r="A32" s="5"/>
      <c r="B32" s="7" t="s">
        <v>201</v>
      </c>
      <c r="C32" s="4">
        <v>4055</v>
      </c>
      <c r="D32" s="4">
        <v>57830</v>
      </c>
      <c r="E32" s="4">
        <v>52935</v>
      </c>
      <c r="F32" s="4">
        <v>22050</v>
      </c>
      <c r="G32" s="4">
        <v>27565</v>
      </c>
      <c r="H32" s="4">
        <v>164435</v>
      </c>
    </row>
    <row r="33" spans="1:8">
      <c r="A33" s="5"/>
      <c r="B33" s="7" t="s">
        <v>202</v>
      </c>
      <c r="C33" s="4">
        <v>4105</v>
      </c>
      <c r="D33" s="4">
        <v>50665</v>
      </c>
      <c r="E33" s="4">
        <v>51285</v>
      </c>
      <c r="F33" s="4">
        <v>22405</v>
      </c>
      <c r="G33" s="4">
        <v>26570</v>
      </c>
      <c r="H33" s="4">
        <v>155030</v>
      </c>
    </row>
  </sheetData>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701DF-D862-485D-AC3A-2A5EEFAE8369}">
  <dimension ref="A1:K43"/>
  <sheetViews>
    <sheetView workbookViewId="0"/>
  </sheetViews>
  <sheetFormatPr defaultColWidth="8.85546875" defaultRowHeight="14.45"/>
  <cols>
    <col min="1" max="1" width="16.28515625" style="1" customWidth="1"/>
    <col min="2" max="2" width="15.42578125" style="1" customWidth="1"/>
    <col min="3" max="11" width="10.7109375" style="1" customWidth="1"/>
    <col min="12" max="16384" width="8.85546875" style="1"/>
  </cols>
  <sheetData>
    <row r="1" spans="1:11" ht="21">
      <c r="A1" s="2" t="s">
        <v>460</v>
      </c>
    </row>
    <row r="2" spans="1:11">
      <c r="A2" s="1" t="s">
        <v>204</v>
      </c>
    </row>
    <row r="3" spans="1:11" ht="28.9">
      <c r="A3" s="5" t="s">
        <v>250</v>
      </c>
      <c r="B3" s="5" t="s">
        <v>264</v>
      </c>
      <c r="C3" s="3" t="s">
        <v>214</v>
      </c>
      <c r="D3" s="3" t="s">
        <v>215</v>
      </c>
      <c r="E3" s="3" t="s">
        <v>216</v>
      </c>
      <c r="F3" s="3" t="s">
        <v>217</v>
      </c>
      <c r="G3" s="3" t="s">
        <v>218</v>
      </c>
      <c r="H3" s="3" t="s">
        <v>219</v>
      </c>
      <c r="I3" s="9" t="s">
        <v>220</v>
      </c>
      <c r="J3" s="9" t="s">
        <v>221</v>
      </c>
      <c r="K3" s="3" t="s">
        <v>378</v>
      </c>
    </row>
    <row r="4" spans="1:11">
      <c r="A4" s="6" t="s">
        <v>224</v>
      </c>
      <c r="B4" s="7" t="s">
        <v>193</v>
      </c>
      <c r="C4" s="4">
        <v>5</v>
      </c>
      <c r="D4" s="4">
        <v>240</v>
      </c>
      <c r="E4" s="4">
        <v>13910</v>
      </c>
      <c r="F4" s="4">
        <v>8015</v>
      </c>
      <c r="G4" s="4">
        <v>5850</v>
      </c>
      <c r="H4" s="4">
        <v>2875</v>
      </c>
      <c r="I4" s="4">
        <v>1055</v>
      </c>
      <c r="J4" s="4">
        <v>135</v>
      </c>
      <c r="K4" s="4">
        <v>32110</v>
      </c>
    </row>
    <row r="5" spans="1:11">
      <c r="A5" s="5"/>
      <c r="B5" s="7" t="s">
        <v>194</v>
      </c>
      <c r="C5" s="4">
        <v>5</v>
      </c>
      <c r="D5" s="4">
        <v>210</v>
      </c>
      <c r="E5" s="4">
        <v>14090</v>
      </c>
      <c r="F5" s="4">
        <v>8195</v>
      </c>
      <c r="G5" s="4">
        <v>5970</v>
      </c>
      <c r="H5" s="4">
        <v>3050</v>
      </c>
      <c r="I5" s="4">
        <v>1095</v>
      </c>
      <c r="J5" s="4">
        <v>170</v>
      </c>
      <c r="K5" s="4">
        <v>32805</v>
      </c>
    </row>
    <row r="6" spans="1:11">
      <c r="A6" s="5"/>
      <c r="B6" s="7" t="s">
        <v>195</v>
      </c>
      <c r="C6" s="4">
        <v>0</v>
      </c>
      <c r="D6" s="4">
        <v>225</v>
      </c>
      <c r="E6" s="4">
        <v>15495</v>
      </c>
      <c r="F6" s="4">
        <v>8560</v>
      </c>
      <c r="G6" s="4">
        <v>6510</v>
      </c>
      <c r="H6" s="4">
        <v>3250</v>
      </c>
      <c r="I6" s="4">
        <v>1130</v>
      </c>
      <c r="J6" s="4">
        <v>190</v>
      </c>
      <c r="K6" s="4">
        <v>35360</v>
      </c>
    </row>
    <row r="7" spans="1:11">
      <c r="A7" s="5"/>
      <c r="B7" s="7" t="s">
        <v>232</v>
      </c>
      <c r="C7" s="4">
        <v>5</v>
      </c>
      <c r="D7" s="4">
        <v>290</v>
      </c>
      <c r="E7" s="4">
        <v>16715</v>
      </c>
      <c r="F7" s="4">
        <v>9125</v>
      </c>
      <c r="G7" s="4">
        <v>6925</v>
      </c>
      <c r="H7" s="4">
        <v>3425</v>
      </c>
      <c r="I7" s="4">
        <v>1280</v>
      </c>
      <c r="J7" s="4">
        <v>195</v>
      </c>
      <c r="K7" s="4">
        <v>37970</v>
      </c>
    </row>
    <row r="8" spans="1:11">
      <c r="A8" s="5"/>
      <c r="B8" s="7" t="s">
        <v>197</v>
      </c>
      <c r="C8" s="4">
        <v>5</v>
      </c>
      <c r="D8" s="4">
        <v>255</v>
      </c>
      <c r="E8" s="4">
        <v>18170</v>
      </c>
      <c r="F8" s="4">
        <v>9345</v>
      </c>
      <c r="G8" s="4">
        <v>7035</v>
      </c>
      <c r="H8" s="4">
        <v>3500</v>
      </c>
      <c r="I8" s="4">
        <v>1325</v>
      </c>
      <c r="J8" s="4">
        <v>220</v>
      </c>
      <c r="K8" s="4">
        <v>39855</v>
      </c>
    </row>
    <row r="9" spans="1:11">
      <c r="A9" s="5"/>
      <c r="B9" s="7" t="s">
        <v>198</v>
      </c>
      <c r="C9" s="4">
        <v>10</v>
      </c>
      <c r="D9" s="4">
        <v>360</v>
      </c>
      <c r="E9" s="4">
        <v>20255</v>
      </c>
      <c r="F9" s="4">
        <v>10230</v>
      </c>
      <c r="G9" s="4">
        <v>7860</v>
      </c>
      <c r="H9" s="4">
        <v>3930</v>
      </c>
      <c r="I9" s="4">
        <v>1540</v>
      </c>
      <c r="J9" s="4">
        <v>240</v>
      </c>
      <c r="K9" s="4">
        <v>44435</v>
      </c>
    </row>
    <row r="10" spans="1:11">
      <c r="A10" s="5"/>
      <c r="B10" s="7" t="s">
        <v>199</v>
      </c>
      <c r="C10" s="4">
        <v>10</v>
      </c>
      <c r="D10" s="4">
        <v>345</v>
      </c>
      <c r="E10" s="4">
        <v>23810</v>
      </c>
      <c r="F10" s="4">
        <v>12385</v>
      </c>
      <c r="G10" s="4">
        <v>9920</v>
      </c>
      <c r="H10" s="4">
        <v>4980</v>
      </c>
      <c r="I10" s="4">
        <v>2005</v>
      </c>
      <c r="J10" s="4">
        <v>325</v>
      </c>
      <c r="K10" s="4">
        <v>53785</v>
      </c>
    </row>
    <row r="11" spans="1:11">
      <c r="A11" s="5"/>
      <c r="B11" s="7" t="s">
        <v>200</v>
      </c>
      <c r="C11" s="4">
        <v>15</v>
      </c>
      <c r="D11" s="4">
        <v>415</v>
      </c>
      <c r="E11" s="4">
        <v>25055</v>
      </c>
      <c r="F11" s="4">
        <v>14810</v>
      </c>
      <c r="G11" s="4">
        <v>12390</v>
      </c>
      <c r="H11" s="4">
        <v>5610</v>
      </c>
      <c r="I11" s="4">
        <v>2080</v>
      </c>
      <c r="J11" s="4">
        <v>345</v>
      </c>
      <c r="K11" s="4">
        <v>60720</v>
      </c>
    </row>
    <row r="12" spans="1:11">
      <c r="A12" s="5"/>
      <c r="B12" s="7" t="s">
        <v>201</v>
      </c>
      <c r="C12" s="4">
        <v>10</v>
      </c>
      <c r="D12" s="4">
        <v>470</v>
      </c>
      <c r="E12" s="4">
        <v>25145</v>
      </c>
      <c r="F12" s="4">
        <v>15690</v>
      </c>
      <c r="G12" s="4">
        <v>13135</v>
      </c>
      <c r="H12" s="4">
        <v>5320</v>
      </c>
      <c r="I12" s="4">
        <v>1760</v>
      </c>
      <c r="J12" s="4">
        <v>340</v>
      </c>
      <c r="K12" s="4">
        <v>61880</v>
      </c>
    </row>
    <row r="13" spans="1:11">
      <c r="A13" s="5"/>
      <c r="B13" s="1" t="s">
        <v>202</v>
      </c>
      <c r="C13" s="4">
        <v>15</v>
      </c>
      <c r="D13" s="4">
        <v>460</v>
      </c>
      <c r="E13" s="4">
        <v>21895</v>
      </c>
      <c r="F13" s="4">
        <v>13305</v>
      </c>
      <c r="G13" s="4">
        <v>11290</v>
      </c>
      <c r="H13" s="4">
        <v>5430</v>
      </c>
      <c r="I13" s="4">
        <v>2005</v>
      </c>
      <c r="J13" s="4">
        <v>365</v>
      </c>
      <c r="K13" s="4">
        <v>54765</v>
      </c>
    </row>
    <row r="14" spans="1:11">
      <c r="A14" s="6" t="s">
        <v>189</v>
      </c>
      <c r="B14" s="7" t="s">
        <v>193</v>
      </c>
      <c r="C14" s="4">
        <v>22025</v>
      </c>
      <c r="D14" s="4">
        <v>10655</v>
      </c>
      <c r="E14" s="4">
        <v>6580</v>
      </c>
      <c r="F14" s="4">
        <v>3205</v>
      </c>
      <c r="G14" s="4">
        <v>3285</v>
      </c>
      <c r="H14" s="4">
        <v>1680</v>
      </c>
      <c r="I14" s="4">
        <v>530</v>
      </c>
      <c r="J14" s="4">
        <v>110</v>
      </c>
      <c r="K14" s="4">
        <v>48075</v>
      </c>
    </row>
    <row r="15" spans="1:11">
      <c r="A15" s="7"/>
      <c r="B15" s="7" t="s">
        <v>194</v>
      </c>
      <c r="C15" s="4">
        <v>22205</v>
      </c>
      <c r="D15" s="4">
        <v>10640</v>
      </c>
      <c r="E15" s="4">
        <v>6615</v>
      </c>
      <c r="F15" s="4">
        <v>3440</v>
      </c>
      <c r="G15" s="4">
        <v>3560</v>
      </c>
      <c r="H15" s="4">
        <v>1870</v>
      </c>
      <c r="I15" s="4">
        <v>615</v>
      </c>
      <c r="J15" s="4">
        <v>145</v>
      </c>
      <c r="K15" s="4">
        <v>49095</v>
      </c>
    </row>
    <row r="16" spans="1:11">
      <c r="A16" s="7"/>
      <c r="B16" s="7" t="s">
        <v>195</v>
      </c>
      <c r="C16" s="4">
        <v>23300</v>
      </c>
      <c r="D16" s="4">
        <v>10870</v>
      </c>
      <c r="E16" s="4">
        <v>6605</v>
      </c>
      <c r="F16" s="4">
        <v>3345</v>
      </c>
      <c r="G16" s="4">
        <v>3530</v>
      </c>
      <c r="H16" s="4">
        <v>1825</v>
      </c>
      <c r="I16" s="4">
        <v>625</v>
      </c>
      <c r="J16" s="4">
        <v>140</v>
      </c>
      <c r="K16" s="4">
        <v>50245</v>
      </c>
    </row>
    <row r="17" spans="1:11">
      <c r="A17" s="7"/>
      <c r="B17" s="7" t="s">
        <v>232</v>
      </c>
      <c r="C17" s="4">
        <v>23525</v>
      </c>
      <c r="D17" s="4">
        <v>11000</v>
      </c>
      <c r="E17" s="4">
        <v>6660</v>
      </c>
      <c r="F17" s="4">
        <v>3730</v>
      </c>
      <c r="G17" s="4">
        <v>3985</v>
      </c>
      <c r="H17" s="4">
        <v>1905</v>
      </c>
      <c r="I17" s="4">
        <v>735</v>
      </c>
      <c r="J17" s="4">
        <v>145</v>
      </c>
      <c r="K17" s="4">
        <v>51690</v>
      </c>
    </row>
    <row r="18" spans="1:11">
      <c r="A18" s="7"/>
      <c r="B18" s="7" t="s">
        <v>197</v>
      </c>
      <c r="C18" s="4">
        <v>23505</v>
      </c>
      <c r="D18" s="4">
        <v>11085</v>
      </c>
      <c r="E18" s="4">
        <v>6975</v>
      </c>
      <c r="F18" s="4">
        <v>3880</v>
      </c>
      <c r="G18" s="4">
        <v>4225</v>
      </c>
      <c r="H18" s="4">
        <v>1990</v>
      </c>
      <c r="I18" s="4">
        <v>735</v>
      </c>
      <c r="J18" s="4">
        <v>165</v>
      </c>
      <c r="K18" s="4">
        <v>52565</v>
      </c>
    </row>
    <row r="19" spans="1:11">
      <c r="A19" s="7"/>
      <c r="B19" s="7" t="s">
        <v>198</v>
      </c>
      <c r="C19" s="4">
        <v>22970</v>
      </c>
      <c r="D19" s="4">
        <v>11215</v>
      </c>
      <c r="E19" s="4">
        <v>7035</v>
      </c>
      <c r="F19" s="4">
        <v>4110</v>
      </c>
      <c r="G19" s="4">
        <v>4625</v>
      </c>
      <c r="H19" s="4">
        <v>2170</v>
      </c>
      <c r="I19" s="4">
        <v>705</v>
      </c>
      <c r="J19" s="4">
        <v>185</v>
      </c>
      <c r="K19" s="4">
        <v>53035</v>
      </c>
    </row>
    <row r="20" spans="1:11">
      <c r="A20" s="7"/>
      <c r="B20" s="7" t="s">
        <v>199</v>
      </c>
      <c r="C20" s="4">
        <v>24985</v>
      </c>
      <c r="D20" s="4">
        <v>11375</v>
      </c>
      <c r="E20" s="4">
        <v>7735</v>
      </c>
      <c r="F20" s="4">
        <v>4750</v>
      </c>
      <c r="G20" s="4">
        <v>4985</v>
      </c>
      <c r="H20" s="4">
        <v>2220</v>
      </c>
      <c r="I20" s="4">
        <v>795</v>
      </c>
      <c r="J20" s="4">
        <v>175</v>
      </c>
      <c r="K20" s="4">
        <v>57030</v>
      </c>
    </row>
    <row r="21" spans="1:11">
      <c r="A21" s="7"/>
      <c r="B21" s="7" t="s">
        <v>200</v>
      </c>
      <c r="C21" s="4">
        <v>26745</v>
      </c>
      <c r="D21" s="4">
        <v>9630</v>
      </c>
      <c r="E21" s="4">
        <v>6665</v>
      </c>
      <c r="F21" s="4">
        <v>4255</v>
      </c>
      <c r="G21" s="4">
        <v>4610</v>
      </c>
      <c r="H21" s="4">
        <v>2070</v>
      </c>
      <c r="I21" s="4">
        <v>715</v>
      </c>
      <c r="J21" s="4">
        <v>180</v>
      </c>
      <c r="K21" s="4">
        <v>54875</v>
      </c>
    </row>
    <row r="22" spans="1:11">
      <c r="A22" s="7"/>
      <c r="B22" s="7" t="s">
        <v>201</v>
      </c>
      <c r="C22" s="4">
        <v>25875</v>
      </c>
      <c r="D22" s="4">
        <v>9270</v>
      </c>
      <c r="E22" s="4">
        <v>6110</v>
      </c>
      <c r="F22" s="4">
        <v>3730</v>
      </c>
      <c r="G22" s="4">
        <v>4730</v>
      </c>
      <c r="H22" s="4">
        <v>2160</v>
      </c>
      <c r="I22" s="4">
        <v>795</v>
      </c>
      <c r="J22" s="4">
        <v>265</v>
      </c>
      <c r="K22" s="4">
        <v>52935</v>
      </c>
    </row>
    <row r="23" spans="1:11">
      <c r="A23" s="7"/>
      <c r="B23" s="1" t="s">
        <v>202</v>
      </c>
      <c r="C23" s="4">
        <v>25460</v>
      </c>
      <c r="D23" s="4">
        <v>9345</v>
      </c>
      <c r="E23" s="4">
        <v>5865</v>
      </c>
      <c r="F23" s="4">
        <v>3290</v>
      </c>
      <c r="G23" s="4">
        <v>4255</v>
      </c>
      <c r="H23" s="4">
        <v>2100</v>
      </c>
      <c r="I23" s="4">
        <v>730</v>
      </c>
      <c r="J23" s="4">
        <v>235</v>
      </c>
      <c r="K23" s="4">
        <v>51285</v>
      </c>
    </row>
    <row r="24" spans="1:11">
      <c r="A24" s="14" t="s">
        <v>226</v>
      </c>
      <c r="B24" s="1" t="s">
        <v>193</v>
      </c>
      <c r="C24" s="4">
        <v>13900</v>
      </c>
      <c r="D24" s="4">
        <v>8515</v>
      </c>
      <c r="E24" s="4">
        <v>7990</v>
      </c>
      <c r="F24" s="4">
        <v>6280</v>
      </c>
      <c r="G24" s="4">
        <v>7505</v>
      </c>
      <c r="H24" s="4">
        <v>5145</v>
      </c>
      <c r="I24" s="4">
        <v>2700</v>
      </c>
      <c r="J24" s="4">
        <v>1265</v>
      </c>
      <c r="K24" s="4">
        <v>53475</v>
      </c>
    </row>
    <row r="25" spans="1:11">
      <c r="B25" s="1" t="s">
        <v>194</v>
      </c>
      <c r="C25" s="4">
        <v>14175</v>
      </c>
      <c r="D25" s="4">
        <v>7830</v>
      </c>
      <c r="E25" s="4">
        <v>7930</v>
      </c>
      <c r="F25" s="4">
        <v>6150</v>
      </c>
      <c r="G25" s="4">
        <v>7795</v>
      </c>
      <c r="H25" s="4">
        <v>5075</v>
      </c>
      <c r="I25" s="4">
        <v>2810</v>
      </c>
      <c r="J25" s="4">
        <v>1225</v>
      </c>
      <c r="K25" s="4">
        <v>53190</v>
      </c>
    </row>
    <row r="26" spans="1:11">
      <c r="B26" s="1" t="s">
        <v>195</v>
      </c>
      <c r="C26" s="4">
        <v>13920</v>
      </c>
      <c r="D26" s="4">
        <v>8040</v>
      </c>
      <c r="E26" s="4">
        <v>7900</v>
      </c>
      <c r="F26" s="4">
        <v>6415</v>
      </c>
      <c r="G26" s="4">
        <v>8010</v>
      </c>
      <c r="H26" s="4">
        <v>5140</v>
      </c>
      <c r="I26" s="4">
        <v>3005</v>
      </c>
      <c r="J26" s="4">
        <v>1545</v>
      </c>
      <c r="K26" s="4">
        <v>54180</v>
      </c>
    </row>
    <row r="27" spans="1:11">
      <c r="B27" s="1" t="s">
        <v>232</v>
      </c>
      <c r="C27" s="4">
        <v>13220</v>
      </c>
      <c r="D27" s="4">
        <v>7640</v>
      </c>
      <c r="E27" s="4">
        <v>7180</v>
      </c>
      <c r="F27" s="4">
        <v>6160</v>
      </c>
      <c r="G27" s="4">
        <v>8345</v>
      </c>
      <c r="H27" s="4">
        <v>5115</v>
      </c>
      <c r="I27" s="4">
        <v>2955</v>
      </c>
      <c r="J27" s="4">
        <v>1360</v>
      </c>
      <c r="K27" s="4">
        <v>52165</v>
      </c>
    </row>
    <row r="28" spans="1:11">
      <c r="B28" s="1" t="s">
        <v>197</v>
      </c>
      <c r="C28" s="4">
        <v>12005</v>
      </c>
      <c r="D28" s="4">
        <v>7520</v>
      </c>
      <c r="E28" s="4">
        <v>7305</v>
      </c>
      <c r="F28" s="4">
        <v>6020</v>
      </c>
      <c r="G28" s="4">
        <v>8720</v>
      </c>
      <c r="H28" s="4">
        <v>5205</v>
      </c>
      <c r="I28" s="4">
        <v>3180</v>
      </c>
      <c r="J28" s="4">
        <v>1440</v>
      </c>
      <c r="K28" s="4">
        <v>51490</v>
      </c>
    </row>
    <row r="29" spans="1:11">
      <c r="B29" s="1" t="s">
        <v>198</v>
      </c>
      <c r="C29" s="4">
        <v>12320</v>
      </c>
      <c r="D29" s="4">
        <v>6785</v>
      </c>
      <c r="E29" s="4">
        <v>6710</v>
      </c>
      <c r="F29" s="4">
        <v>5775</v>
      </c>
      <c r="G29" s="4">
        <v>8350</v>
      </c>
      <c r="H29" s="4">
        <v>5205</v>
      </c>
      <c r="I29" s="4">
        <v>3015</v>
      </c>
      <c r="J29" s="4">
        <v>1345</v>
      </c>
      <c r="K29" s="4">
        <v>49695</v>
      </c>
    </row>
    <row r="30" spans="1:11">
      <c r="B30" s="1" t="s">
        <v>199</v>
      </c>
      <c r="C30" s="4">
        <v>12850</v>
      </c>
      <c r="D30" s="4">
        <v>7220</v>
      </c>
      <c r="E30" s="4">
        <v>7320</v>
      </c>
      <c r="F30" s="4">
        <v>6435</v>
      </c>
      <c r="G30" s="4">
        <v>9395</v>
      </c>
      <c r="H30" s="4">
        <v>5440</v>
      </c>
      <c r="I30" s="4">
        <v>3005</v>
      </c>
      <c r="J30" s="4">
        <v>1130</v>
      </c>
      <c r="K30" s="4">
        <v>52895</v>
      </c>
    </row>
    <row r="31" spans="1:11">
      <c r="B31" s="1" t="s">
        <v>200</v>
      </c>
      <c r="C31" s="4">
        <v>11790</v>
      </c>
      <c r="D31" s="4">
        <v>6240</v>
      </c>
      <c r="E31" s="4">
        <v>6530</v>
      </c>
      <c r="F31" s="4">
        <v>5910</v>
      </c>
      <c r="G31" s="4">
        <v>9365</v>
      </c>
      <c r="H31" s="4">
        <v>5530</v>
      </c>
      <c r="I31" s="4">
        <v>2850</v>
      </c>
      <c r="J31" s="4">
        <v>1025</v>
      </c>
      <c r="K31" s="4">
        <v>49425</v>
      </c>
    </row>
    <row r="32" spans="1:11">
      <c r="B32" s="1" t="s">
        <v>201</v>
      </c>
      <c r="C32" s="4">
        <v>11670</v>
      </c>
      <c r="D32" s="4">
        <v>5710</v>
      </c>
      <c r="E32" s="4">
        <v>5890</v>
      </c>
      <c r="F32" s="4">
        <v>5775</v>
      </c>
      <c r="G32" s="4">
        <v>9490</v>
      </c>
      <c r="H32" s="4">
        <v>5900</v>
      </c>
      <c r="I32" s="4">
        <v>3285</v>
      </c>
      <c r="J32" s="4">
        <v>1425</v>
      </c>
      <c r="K32" s="4">
        <v>49615</v>
      </c>
    </row>
    <row r="33" spans="1:11">
      <c r="B33" s="1" t="s">
        <v>202</v>
      </c>
      <c r="C33" s="4">
        <v>12710</v>
      </c>
      <c r="D33" s="4">
        <v>5735</v>
      </c>
      <c r="E33" s="4">
        <v>5795</v>
      </c>
      <c r="F33" s="4">
        <v>5285</v>
      </c>
      <c r="G33" s="4">
        <v>8805</v>
      </c>
      <c r="H33" s="4">
        <v>5755</v>
      </c>
      <c r="I33" s="4">
        <v>3210</v>
      </c>
      <c r="J33" s="4">
        <v>1610</v>
      </c>
      <c r="K33" s="4">
        <v>48975</v>
      </c>
    </row>
    <row r="34" spans="1:11">
      <c r="A34" s="6" t="s">
        <v>268</v>
      </c>
      <c r="B34" s="7" t="s">
        <v>193</v>
      </c>
      <c r="C34" s="4">
        <v>35930</v>
      </c>
      <c r="D34" s="4">
        <v>19405</v>
      </c>
      <c r="E34" s="4">
        <v>28485</v>
      </c>
      <c r="F34" s="4">
        <v>17505</v>
      </c>
      <c r="G34" s="4">
        <v>16640</v>
      </c>
      <c r="H34" s="4">
        <v>9700</v>
      </c>
      <c r="I34" s="4">
        <v>4285</v>
      </c>
      <c r="J34" s="4">
        <v>1505</v>
      </c>
      <c r="K34" s="4">
        <v>133660</v>
      </c>
    </row>
    <row r="35" spans="1:11">
      <c r="A35" s="5"/>
      <c r="B35" s="7" t="s">
        <v>194</v>
      </c>
      <c r="C35" s="4">
        <v>36385</v>
      </c>
      <c r="D35" s="4">
        <v>18680</v>
      </c>
      <c r="E35" s="4">
        <v>28635</v>
      </c>
      <c r="F35" s="4">
        <v>17785</v>
      </c>
      <c r="G35" s="4">
        <v>17325</v>
      </c>
      <c r="H35" s="4">
        <v>10000</v>
      </c>
      <c r="I35" s="4">
        <v>4520</v>
      </c>
      <c r="J35" s="4">
        <v>1540</v>
      </c>
      <c r="K35" s="4">
        <v>135090</v>
      </c>
    </row>
    <row r="36" spans="1:11">
      <c r="A36" s="5"/>
      <c r="B36" s="7" t="s">
        <v>195</v>
      </c>
      <c r="C36" s="4">
        <v>37215</v>
      </c>
      <c r="D36" s="4">
        <v>19140</v>
      </c>
      <c r="E36" s="4">
        <v>30000</v>
      </c>
      <c r="F36" s="4">
        <v>18320</v>
      </c>
      <c r="G36" s="4">
        <v>18050</v>
      </c>
      <c r="H36" s="4">
        <v>10215</v>
      </c>
      <c r="I36" s="4">
        <v>4760</v>
      </c>
      <c r="J36" s="4">
        <v>1875</v>
      </c>
      <c r="K36" s="4">
        <v>139785</v>
      </c>
    </row>
    <row r="37" spans="1:11">
      <c r="A37" s="5"/>
      <c r="B37" s="7" t="s">
        <v>232</v>
      </c>
      <c r="C37" s="4">
        <v>36750</v>
      </c>
      <c r="D37" s="4">
        <v>18930</v>
      </c>
      <c r="E37" s="4">
        <v>30555</v>
      </c>
      <c r="F37" s="4">
        <v>19020</v>
      </c>
      <c r="G37" s="4">
        <v>19255</v>
      </c>
      <c r="H37" s="4">
        <v>10445</v>
      </c>
      <c r="I37" s="4">
        <v>4970</v>
      </c>
      <c r="J37" s="4">
        <v>1700</v>
      </c>
      <c r="K37" s="4">
        <v>141820</v>
      </c>
    </row>
    <row r="38" spans="1:11">
      <c r="A38" s="5"/>
      <c r="B38" s="7" t="s">
        <v>197</v>
      </c>
      <c r="C38" s="4">
        <v>35520</v>
      </c>
      <c r="D38" s="4">
        <v>18860</v>
      </c>
      <c r="E38" s="4">
        <v>32450</v>
      </c>
      <c r="F38" s="4">
        <v>19245</v>
      </c>
      <c r="G38" s="4">
        <v>19980</v>
      </c>
      <c r="H38" s="4">
        <v>10690</v>
      </c>
      <c r="I38" s="4">
        <v>5240</v>
      </c>
      <c r="J38" s="4">
        <v>1825</v>
      </c>
      <c r="K38" s="4">
        <v>143915</v>
      </c>
    </row>
    <row r="39" spans="1:11">
      <c r="A39" s="5"/>
      <c r="B39" s="7" t="s">
        <v>198</v>
      </c>
      <c r="C39" s="4">
        <v>35305</v>
      </c>
      <c r="D39" s="4">
        <v>18360</v>
      </c>
      <c r="E39" s="4">
        <v>34000</v>
      </c>
      <c r="F39" s="4">
        <v>20115</v>
      </c>
      <c r="G39" s="4">
        <v>20835</v>
      </c>
      <c r="H39" s="4">
        <v>11305</v>
      </c>
      <c r="I39" s="4">
        <v>5265</v>
      </c>
      <c r="J39" s="4">
        <v>1765</v>
      </c>
      <c r="K39" s="4">
        <v>147160</v>
      </c>
    </row>
    <row r="40" spans="1:11">
      <c r="A40" s="5"/>
      <c r="B40" s="7" t="s">
        <v>199</v>
      </c>
      <c r="C40" s="4">
        <v>37850</v>
      </c>
      <c r="D40" s="4">
        <v>18940</v>
      </c>
      <c r="E40" s="4">
        <v>38865</v>
      </c>
      <c r="F40" s="4">
        <v>23565</v>
      </c>
      <c r="G40" s="4">
        <v>24305</v>
      </c>
      <c r="H40" s="4">
        <v>12640</v>
      </c>
      <c r="I40" s="4">
        <v>5805</v>
      </c>
      <c r="J40" s="4">
        <v>1630</v>
      </c>
      <c r="K40" s="4">
        <v>163710</v>
      </c>
    </row>
    <row r="41" spans="1:11">
      <c r="A41" s="5"/>
      <c r="B41" s="7" t="s">
        <v>200</v>
      </c>
      <c r="C41" s="4">
        <v>38550</v>
      </c>
      <c r="D41" s="4">
        <v>16285</v>
      </c>
      <c r="E41" s="4">
        <v>38250</v>
      </c>
      <c r="F41" s="4">
        <v>24975</v>
      </c>
      <c r="G41" s="4">
        <v>26365</v>
      </c>
      <c r="H41" s="4">
        <v>13205</v>
      </c>
      <c r="I41" s="4">
        <v>5645</v>
      </c>
      <c r="J41" s="4">
        <v>1550</v>
      </c>
      <c r="K41" s="4">
        <v>165020</v>
      </c>
    </row>
    <row r="42" spans="1:11">
      <c r="A42" s="5"/>
      <c r="B42" s="7" t="s">
        <v>201</v>
      </c>
      <c r="C42" s="4">
        <v>37555</v>
      </c>
      <c r="D42" s="4">
        <v>15455</v>
      </c>
      <c r="E42" s="4">
        <v>37145</v>
      </c>
      <c r="F42" s="4">
        <v>25195</v>
      </c>
      <c r="G42" s="4">
        <v>27355</v>
      </c>
      <c r="H42" s="4">
        <v>13380</v>
      </c>
      <c r="I42" s="4">
        <v>5840</v>
      </c>
      <c r="J42" s="4">
        <v>2030</v>
      </c>
      <c r="K42" s="4">
        <v>164435</v>
      </c>
    </row>
    <row r="43" spans="1:11">
      <c r="A43" s="5"/>
      <c r="B43" s="1" t="s">
        <v>202</v>
      </c>
      <c r="C43" s="4">
        <v>38180</v>
      </c>
      <c r="D43" s="4">
        <v>15540</v>
      </c>
      <c r="E43" s="4">
        <v>33555</v>
      </c>
      <c r="F43" s="4">
        <v>21875</v>
      </c>
      <c r="G43" s="4">
        <v>24350</v>
      </c>
      <c r="H43" s="4">
        <v>13285</v>
      </c>
      <c r="I43" s="4">
        <v>5950</v>
      </c>
      <c r="J43" s="4">
        <v>2215</v>
      </c>
      <c r="K43" s="4">
        <v>155030</v>
      </c>
    </row>
  </sheetData>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0341-9F13-4147-BDB8-FA060FDCD127}">
  <dimension ref="A1:N29"/>
  <sheetViews>
    <sheetView workbookViewId="0"/>
  </sheetViews>
  <sheetFormatPr defaultColWidth="8.85546875" defaultRowHeight="14.45"/>
  <cols>
    <col min="1" max="1" width="30.7109375" style="1" customWidth="1"/>
    <col min="2" max="2" width="22.7109375" style="21" customWidth="1"/>
    <col min="3" max="14" width="15.7109375" style="1" customWidth="1"/>
    <col min="15" max="16384" width="8.85546875" style="1"/>
  </cols>
  <sheetData>
    <row r="1" spans="1:14" ht="21">
      <c r="A1" s="2" t="s">
        <v>461</v>
      </c>
      <c r="B1" s="25"/>
    </row>
    <row r="2" spans="1:14">
      <c r="A2" s="1" t="s">
        <v>204</v>
      </c>
    </row>
    <row r="3" spans="1:14" ht="28.9">
      <c r="A3" s="5" t="s">
        <v>381</v>
      </c>
      <c r="B3" s="6" t="s">
        <v>382</v>
      </c>
      <c r="C3" s="3" t="s">
        <v>383</v>
      </c>
      <c r="D3" s="3" t="s">
        <v>384</v>
      </c>
      <c r="E3" s="3" t="s">
        <v>462</v>
      </c>
      <c r="F3" s="3" t="s">
        <v>386</v>
      </c>
      <c r="G3" s="3" t="s">
        <v>387</v>
      </c>
      <c r="H3" s="3" t="s">
        <v>463</v>
      </c>
      <c r="I3" s="3" t="s">
        <v>389</v>
      </c>
      <c r="J3" s="3" t="s">
        <v>390</v>
      </c>
      <c r="K3" s="3" t="s">
        <v>464</v>
      </c>
      <c r="L3" s="3" t="s">
        <v>392</v>
      </c>
      <c r="M3" s="3" t="s">
        <v>393</v>
      </c>
      <c r="N3" s="3" t="s">
        <v>465</v>
      </c>
    </row>
    <row r="4" spans="1:14">
      <c r="A4" s="5" t="s">
        <v>432</v>
      </c>
      <c r="B4" s="10" t="s">
        <v>433</v>
      </c>
      <c r="C4" s="8">
        <v>0.66200000000000003</v>
      </c>
      <c r="D4" s="8">
        <v>0.33400000000000002</v>
      </c>
      <c r="E4" s="4">
        <v>1455</v>
      </c>
      <c r="F4" s="15">
        <v>0.66300000000000003</v>
      </c>
      <c r="G4" s="15">
        <v>0.33700000000000002</v>
      </c>
      <c r="H4" s="4">
        <v>1825</v>
      </c>
      <c r="I4" s="15">
        <v>0.67</v>
      </c>
      <c r="J4" s="15">
        <v>0.31</v>
      </c>
      <c r="K4" s="12">
        <v>110</v>
      </c>
      <c r="L4" s="8">
        <v>0.66200000000000003</v>
      </c>
      <c r="M4" s="8">
        <v>0.33400000000000002</v>
      </c>
      <c r="N4" s="4">
        <v>3390</v>
      </c>
    </row>
    <row r="5" spans="1:14">
      <c r="A5" s="5"/>
      <c r="B5" s="10" t="s">
        <v>434</v>
      </c>
      <c r="C5" s="8">
        <v>0.78700000000000003</v>
      </c>
      <c r="D5" s="8">
        <v>0.21099999999999999</v>
      </c>
      <c r="E5" s="4">
        <v>5670</v>
      </c>
      <c r="F5" s="15">
        <v>0.83899999999999997</v>
      </c>
      <c r="G5" s="15">
        <v>0.161</v>
      </c>
      <c r="H5" s="4">
        <v>6615</v>
      </c>
      <c r="I5" s="15">
        <v>0.86799999999999999</v>
      </c>
      <c r="J5" s="15">
        <v>0.127</v>
      </c>
      <c r="K5" s="12">
        <v>4405</v>
      </c>
      <c r="L5" s="8">
        <v>0.82899999999999996</v>
      </c>
      <c r="M5" s="8">
        <v>0.16900000000000001</v>
      </c>
      <c r="N5" s="4">
        <v>16690</v>
      </c>
    </row>
    <row r="6" spans="1:14">
      <c r="A6" s="5"/>
      <c r="B6" s="10" t="s">
        <v>268</v>
      </c>
      <c r="C6" s="8">
        <v>0.76100000000000001</v>
      </c>
      <c r="D6" s="8">
        <v>0.23599999999999999</v>
      </c>
      <c r="E6" s="4">
        <v>7125</v>
      </c>
      <c r="F6" s="15">
        <v>0.80100000000000005</v>
      </c>
      <c r="G6" s="15">
        <v>0.19900000000000001</v>
      </c>
      <c r="H6" s="4">
        <v>8435</v>
      </c>
      <c r="I6" s="15">
        <v>0.86299999999999999</v>
      </c>
      <c r="J6" s="15">
        <v>0.13100000000000001</v>
      </c>
      <c r="K6" s="12">
        <v>4515</v>
      </c>
      <c r="L6" s="8">
        <v>0.80100000000000005</v>
      </c>
      <c r="M6" s="8">
        <v>0.19700000000000001</v>
      </c>
      <c r="N6" s="4">
        <v>20075</v>
      </c>
    </row>
    <row r="7" spans="1:14" ht="28.9">
      <c r="A7" s="5" t="s">
        <v>435</v>
      </c>
      <c r="B7" s="10" t="s">
        <v>436</v>
      </c>
      <c r="C7" s="8">
        <v>0.6</v>
      </c>
      <c r="D7" s="8">
        <v>0.38900000000000001</v>
      </c>
      <c r="E7" s="4">
        <v>1265</v>
      </c>
      <c r="F7" s="15">
        <v>0.52100000000000002</v>
      </c>
      <c r="G7" s="15">
        <v>0.47799999999999998</v>
      </c>
      <c r="H7" s="4">
        <v>2975</v>
      </c>
      <c r="I7" s="15">
        <v>0.55200000000000005</v>
      </c>
      <c r="J7" s="15">
        <v>0.41499999999999998</v>
      </c>
      <c r="K7" s="12">
        <v>640</v>
      </c>
      <c r="L7" s="8">
        <v>0.54600000000000004</v>
      </c>
      <c r="M7" s="8">
        <v>0.44700000000000001</v>
      </c>
      <c r="N7" s="4">
        <v>4885</v>
      </c>
    </row>
    <row r="8" spans="1:14">
      <c r="A8" s="5"/>
      <c r="B8" s="10" t="s">
        <v>400</v>
      </c>
      <c r="C8" s="8">
        <v>0.78600000000000003</v>
      </c>
      <c r="D8" s="8">
        <v>0.20799999999999999</v>
      </c>
      <c r="E8" s="4">
        <v>1910</v>
      </c>
      <c r="F8" s="15">
        <v>0.81399999999999995</v>
      </c>
      <c r="G8" s="15">
        <v>0.185</v>
      </c>
      <c r="H8" s="4">
        <v>2600</v>
      </c>
      <c r="I8" s="15">
        <v>0.59299999999999997</v>
      </c>
      <c r="J8" s="15">
        <v>0.32600000000000001</v>
      </c>
      <c r="K8" s="12">
        <v>670</v>
      </c>
      <c r="L8" s="8">
        <v>0.77500000000000002</v>
      </c>
      <c r="M8" s="8">
        <v>0.21199999999999999</v>
      </c>
      <c r="N8" s="4">
        <v>5180</v>
      </c>
    </row>
    <row r="9" spans="1:14">
      <c r="A9" s="5"/>
      <c r="B9" s="10" t="s">
        <v>437</v>
      </c>
      <c r="C9" s="8">
        <v>0.753</v>
      </c>
      <c r="D9" s="8">
        <v>0.247</v>
      </c>
      <c r="E9" s="4">
        <v>110</v>
      </c>
      <c r="F9" s="15">
        <v>0.82699999999999996</v>
      </c>
      <c r="G9" s="15">
        <v>0.17</v>
      </c>
      <c r="H9" s="4">
        <v>370</v>
      </c>
      <c r="I9" s="15">
        <v>0.68400000000000005</v>
      </c>
      <c r="J9" s="15">
        <v>0.316</v>
      </c>
      <c r="K9" s="12">
        <v>5</v>
      </c>
      <c r="L9" s="8">
        <v>0.80900000000000005</v>
      </c>
      <c r="M9" s="8">
        <v>0.189</v>
      </c>
      <c r="N9" s="4">
        <v>485</v>
      </c>
    </row>
    <row r="10" spans="1:14" ht="28.9">
      <c r="A10" s="5"/>
      <c r="B10" s="10" t="s">
        <v>438</v>
      </c>
      <c r="C10" s="8">
        <v>0.60899999999999999</v>
      </c>
      <c r="D10" s="8">
        <v>0.379</v>
      </c>
      <c r="E10" s="4">
        <v>260</v>
      </c>
      <c r="F10" s="15">
        <v>0.72199999999999998</v>
      </c>
      <c r="G10" s="15">
        <v>0.26900000000000002</v>
      </c>
      <c r="H10" s="4">
        <v>225</v>
      </c>
      <c r="I10" s="15">
        <v>0.60499999999999998</v>
      </c>
      <c r="J10" s="15">
        <v>0.373</v>
      </c>
      <c r="K10" s="12">
        <v>865</v>
      </c>
      <c r="L10" s="8">
        <v>0.625</v>
      </c>
      <c r="M10" s="8">
        <v>0.35699999999999998</v>
      </c>
      <c r="N10" s="4">
        <v>1345</v>
      </c>
    </row>
    <row r="11" spans="1:14">
      <c r="A11" s="5"/>
      <c r="B11" s="10" t="s">
        <v>439</v>
      </c>
      <c r="C11" s="8">
        <v>0.48099999999999998</v>
      </c>
      <c r="D11" s="8">
        <v>0.51200000000000001</v>
      </c>
      <c r="E11" s="4">
        <v>840</v>
      </c>
      <c r="F11" s="15">
        <v>0.45800000000000002</v>
      </c>
      <c r="G11" s="15">
        <v>0.54</v>
      </c>
      <c r="H11" s="4">
        <v>1635</v>
      </c>
      <c r="I11" s="15">
        <v>0.54900000000000004</v>
      </c>
      <c r="J11" s="15">
        <v>0.435</v>
      </c>
      <c r="K11" s="12">
        <v>790</v>
      </c>
      <c r="L11" s="8">
        <v>0.48599999999999999</v>
      </c>
      <c r="M11" s="8">
        <v>0.50700000000000001</v>
      </c>
      <c r="N11" s="4">
        <v>3270</v>
      </c>
    </row>
    <row r="12" spans="1:14">
      <c r="A12" s="5"/>
      <c r="B12" s="10" t="s">
        <v>440</v>
      </c>
      <c r="C12" s="8">
        <v>0.46899999999999997</v>
      </c>
      <c r="D12" s="8">
        <v>0.52300000000000002</v>
      </c>
      <c r="E12" s="4">
        <v>770</v>
      </c>
      <c r="F12" s="15">
        <v>0.39500000000000002</v>
      </c>
      <c r="G12" s="15">
        <v>0.60199999999999998</v>
      </c>
      <c r="H12" s="4">
        <v>1035</v>
      </c>
      <c r="I12" s="15">
        <v>0.38400000000000001</v>
      </c>
      <c r="J12" s="15">
        <v>0.61599999999999999</v>
      </c>
      <c r="K12" s="12">
        <v>75</v>
      </c>
      <c r="L12" s="8">
        <v>0.42499999999999999</v>
      </c>
      <c r="M12" s="8">
        <v>0.56999999999999995</v>
      </c>
      <c r="N12" s="4">
        <v>1880</v>
      </c>
    </row>
    <row r="13" spans="1:14" ht="28.9">
      <c r="A13" s="5"/>
      <c r="B13" s="10" t="s">
        <v>441</v>
      </c>
      <c r="C13" s="8">
        <v>0.28899999999999998</v>
      </c>
      <c r="D13" s="8">
        <v>0.69799999999999995</v>
      </c>
      <c r="E13" s="4">
        <v>3560</v>
      </c>
      <c r="F13" s="15">
        <v>0.20300000000000001</v>
      </c>
      <c r="G13" s="15">
        <v>0.79600000000000004</v>
      </c>
      <c r="H13" s="4">
        <v>3650</v>
      </c>
      <c r="I13" s="15">
        <v>9.1999999999999998E-2</v>
      </c>
      <c r="J13" s="15">
        <v>0.88100000000000001</v>
      </c>
      <c r="K13" s="12">
        <v>5360</v>
      </c>
      <c r="L13" s="8">
        <v>0.18</v>
      </c>
      <c r="M13" s="8">
        <v>0.80500000000000005</v>
      </c>
      <c r="N13" s="4">
        <v>12570</v>
      </c>
    </row>
    <row r="14" spans="1:14">
      <c r="A14" s="5"/>
      <c r="B14" s="10" t="s">
        <v>406</v>
      </c>
      <c r="C14" s="8">
        <v>0.35199999999999998</v>
      </c>
      <c r="D14" s="8">
        <v>0.64200000000000002</v>
      </c>
      <c r="E14" s="4">
        <v>4055</v>
      </c>
      <c r="F14" s="15">
        <v>0.23599999999999999</v>
      </c>
      <c r="G14" s="15">
        <v>0.76100000000000001</v>
      </c>
      <c r="H14" s="4">
        <v>3660</v>
      </c>
      <c r="I14" s="15">
        <v>0.248</v>
      </c>
      <c r="J14" s="15">
        <v>0.72399999999999998</v>
      </c>
      <c r="K14" s="12">
        <v>3005</v>
      </c>
      <c r="L14" s="8">
        <v>0.28399999999999997</v>
      </c>
      <c r="M14" s="8">
        <v>0.70499999999999996</v>
      </c>
      <c r="N14" s="4">
        <v>10720</v>
      </c>
    </row>
    <row r="15" spans="1:14" ht="28.9">
      <c r="A15" s="5"/>
      <c r="B15" s="10" t="s">
        <v>442</v>
      </c>
      <c r="C15" s="8">
        <v>0.44600000000000001</v>
      </c>
      <c r="D15" s="8">
        <v>0.54200000000000004</v>
      </c>
      <c r="E15" s="4">
        <v>1420</v>
      </c>
      <c r="F15" s="15">
        <v>0.38100000000000001</v>
      </c>
      <c r="G15" s="15">
        <v>0.61899999999999999</v>
      </c>
      <c r="H15" s="4">
        <v>1075</v>
      </c>
      <c r="I15" s="15">
        <v>0.19700000000000001</v>
      </c>
      <c r="J15" s="15">
        <v>0.8</v>
      </c>
      <c r="K15" s="12">
        <v>920</v>
      </c>
      <c r="L15" s="8">
        <v>0.35899999999999999</v>
      </c>
      <c r="M15" s="8">
        <v>0.63600000000000001</v>
      </c>
      <c r="N15" s="4">
        <v>3415</v>
      </c>
    </row>
    <row r="16" spans="1:14" ht="28.9">
      <c r="A16" s="5"/>
      <c r="B16" s="10" t="s">
        <v>443</v>
      </c>
      <c r="C16" s="8">
        <v>0.60599999999999998</v>
      </c>
      <c r="D16" s="8">
        <v>0.38200000000000001</v>
      </c>
      <c r="E16" s="4">
        <v>1490</v>
      </c>
      <c r="F16" s="15">
        <v>0.59</v>
      </c>
      <c r="G16" s="15">
        <v>0.40699999999999997</v>
      </c>
      <c r="H16" s="4">
        <v>1065</v>
      </c>
      <c r="I16" s="15">
        <v>0.56699999999999995</v>
      </c>
      <c r="J16" s="15">
        <v>0.39300000000000002</v>
      </c>
      <c r="K16" s="12">
        <v>260</v>
      </c>
      <c r="L16" s="8">
        <v>0.59699999999999998</v>
      </c>
      <c r="M16" s="8">
        <v>0.39300000000000002</v>
      </c>
      <c r="N16" s="4">
        <v>2815</v>
      </c>
    </row>
    <row r="17" spans="1:14">
      <c r="A17" s="5"/>
      <c r="B17" s="10" t="s">
        <v>268</v>
      </c>
      <c r="C17" s="8">
        <v>0.46300000000000002</v>
      </c>
      <c r="D17" s="8">
        <v>0.52800000000000002</v>
      </c>
      <c r="E17" s="4">
        <v>15680</v>
      </c>
      <c r="F17" s="15">
        <v>0.434</v>
      </c>
      <c r="G17" s="15">
        <v>0.56399999999999995</v>
      </c>
      <c r="H17" s="4">
        <v>18290</v>
      </c>
      <c r="I17" s="15">
        <v>0.26300000000000001</v>
      </c>
      <c r="J17" s="15">
        <v>0.70899999999999996</v>
      </c>
      <c r="K17" s="12">
        <v>12595</v>
      </c>
      <c r="L17" s="8">
        <v>0.39800000000000002</v>
      </c>
      <c r="M17" s="8">
        <v>0.59099999999999997</v>
      </c>
      <c r="N17" s="4">
        <v>46565</v>
      </c>
    </row>
    <row r="18" spans="1:14">
      <c r="A18" s="5" t="s">
        <v>444</v>
      </c>
      <c r="B18" s="10" t="s">
        <v>445</v>
      </c>
      <c r="C18" s="8">
        <v>0.66300000000000003</v>
      </c>
      <c r="D18" s="8">
        <v>0.33200000000000002</v>
      </c>
      <c r="E18" s="4">
        <v>4060</v>
      </c>
      <c r="F18" s="15">
        <v>0.70599999999999996</v>
      </c>
      <c r="G18" s="15">
        <v>0.29299999999999998</v>
      </c>
      <c r="H18" s="4">
        <v>4955</v>
      </c>
      <c r="I18" s="15">
        <v>0.77500000000000002</v>
      </c>
      <c r="J18" s="15">
        <v>0.21299999999999999</v>
      </c>
      <c r="K18" s="12">
        <v>6870</v>
      </c>
      <c r="L18" s="8">
        <v>0.72499999999999998</v>
      </c>
      <c r="M18" s="8">
        <v>0.26800000000000002</v>
      </c>
      <c r="N18" s="4">
        <v>15885</v>
      </c>
    </row>
    <row r="19" spans="1:14">
      <c r="A19" s="5"/>
      <c r="B19" s="10" t="s">
        <v>411</v>
      </c>
      <c r="C19" s="8">
        <v>0.61499999999999999</v>
      </c>
      <c r="D19" s="8">
        <v>0.38200000000000001</v>
      </c>
      <c r="E19" s="4">
        <v>2180</v>
      </c>
      <c r="F19" s="15">
        <v>0.68400000000000005</v>
      </c>
      <c r="G19" s="15">
        <v>0.315</v>
      </c>
      <c r="H19" s="4">
        <v>2065</v>
      </c>
      <c r="I19" s="15">
        <v>0.73899999999999999</v>
      </c>
      <c r="J19" s="15">
        <v>0.25600000000000001</v>
      </c>
      <c r="K19" s="12">
        <v>1335</v>
      </c>
      <c r="L19" s="8">
        <v>0.67</v>
      </c>
      <c r="M19" s="8">
        <v>0.32700000000000001</v>
      </c>
      <c r="N19" s="4">
        <v>5575</v>
      </c>
    </row>
    <row r="20" spans="1:14">
      <c r="A20" s="5"/>
      <c r="B20" s="10" t="s">
        <v>446</v>
      </c>
      <c r="C20" s="8">
        <v>0.46100000000000002</v>
      </c>
      <c r="D20" s="8">
        <v>0.53800000000000003</v>
      </c>
      <c r="E20" s="4">
        <v>12740</v>
      </c>
      <c r="F20" s="15">
        <v>0.49299999999999999</v>
      </c>
      <c r="G20" s="15">
        <v>0.505</v>
      </c>
      <c r="H20" s="4">
        <v>6895</v>
      </c>
      <c r="I20" s="15">
        <v>0.53900000000000003</v>
      </c>
      <c r="J20" s="15">
        <v>0.44900000000000001</v>
      </c>
      <c r="K20" s="12">
        <v>6965</v>
      </c>
      <c r="L20" s="8">
        <v>0.49</v>
      </c>
      <c r="M20" s="8">
        <v>0.50600000000000001</v>
      </c>
      <c r="N20" s="4">
        <v>26600</v>
      </c>
    </row>
    <row r="21" spans="1:14" ht="28.9">
      <c r="A21" s="5"/>
      <c r="B21" s="10" t="s">
        <v>447</v>
      </c>
      <c r="C21" s="8">
        <v>0.63400000000000001</v>
      </c>
      <c r="D21" s="8">
        <v>0.35299999999999998</v>
      </c>
      <c r="E21" s="4">
        <v>1370</v>
      </c>
      <c r="F21" s="15">
        <v>0.59399999999999997</v>
      </c>
      <c r="G21" s="15">
        <v>0.40300000000000002</v>
      </c>
      <c r="H21" s="4">
        <v>770</v>
      </c>
      <c r="I21" s="15">
        <v>0.45200000000000001</v>
      </c>
      <c r="J21" s="15">
        <v>0.52400000000000002</v>
      </c>
      <c r="K21" s="12">
        <v>945</v>
      </c>
      <c r="L21" s="8">
        <v>0.56799999999999995</v>
      </c>
      <c r="M21" s="8">
        <v>0.41799999999999998</v>
      </c>
      <c r="N21" s="4">
        <v>3080</v>
      </c>
    </row>
    <row r="22" spans="1:14">
      <c r="A22" s="5"/>
      <c r="B22" s="10" t="s">
        <v>268</v>
      </c>
      <c r="C22" s="8">
        <v>0.52900000000000003</v>
      </c>
      <c r="D22" s="8">
        <v>0.46800000000000003</v>
      </c>
      <c r="E22" s="4">
        <v>20350</v>
      </c>
      <c r="F22" s="15">
        <v>0.59699999999999998</v>
      </c>
      <c r="G22" s="15">
        <v>0.40100000000000002</v>
      </c>
      <c r="H22" s="4">
        <v>14680</v>
      </c>
      <c r="I22" s="15">
        <v>0.65100000000000002</v>
      </c>
      <c r="J22" s="15">
        <v>0.33700000000000002</v>
      </c>
      <c r="K22" s="12">
        <v>16110</v>
      </c>
      <c r="L22" s="8">
        <v>0.58699999999999997</v>
      </c>
      <c r="M22" s="8">
        <v>0.40799999999999997</v>
      </c>
      <c r="N22" s="4">
        <v>51140</v>
      </c>
    </row>
    <row r="23" spans="1:14">
      <c r="A23" s="5" t="s">
        <v>448</v>
      </c>
      <c r="B23" s="10" t="s">
        <v>449</v>
      </c>
      <c r="C23" s="8">
        <v>0.69299999999999995</v>
      </c>
      <c r="D23" s="8">
        <v>0.29299999999999998</v>
      </c>
      <c r="E23" s="4">
        <v>1265</v>
      </c>
      <c r="F23" s="15">
        <v>0.754</v>
      </c>
      <c r="G23" s="15">
        <v>0.24299999999999999</v>
      </c>
      <c r="H23" s="4">
        <v>2020</v>
      </c>
      <c r="I23" s="15">
        <v>0.58199999999999996</v>
      </c>
      <c r="J23" s="15">
        <v>0.36299999999999999</v>
      </c>
      <c r="K23" s="12">
        <v>2225</v>
      </c>
      <c r="L23" s="8">
        <v>0.67100000000000004</v>
      </c>
      <c r="M23" s="8">
        <v>0.30299999999999999</v>
      </c>
      <c r="N23" s="4">
        <v>5510</v>
      </c>
    </row>
    <row r="24" spans="1:14" ht="28.9">
      <c r="A24" s="5"/>
      <c r="B24" s="10" t="s">
        <v>450</v>
      </c>
      <c r="C24" s="8">
        <v>0.627</v>
      </c>
      <c r="D24" s="8">
        <v>0.36</v>
      </c>
      <c r="E24" s="4">
        <v>1425</v>
      </c>
      <c r="F24" s="15">
        <v>0.629</v>
      </c>
      <c r="G24" s="15">
        <v>0.36799999999999999</v>
      </c>
      <c r="H24" s="4">
        <v>2190</v>
      </c>
      <c r="I24" s="15">
        <v>0.54500000000000004</v>
      </c>
      <c r="J24" s="15">
        <v>0.35699999999999998</v>
      </c>
      <c r="K24" s="12">
        <v>610</v>
      </c>
      <c r="L24" s="8">
        <v>0.61599999999999999</v>
      </c>
      <c r="M24" s="8">
        <v>0.36399999999999999</v>
      </c>
      <c r="N24" s="4">
        <v>4225</v>
      </c>
    </row>
    <row r="25" spans="1:14">
      <c r="A25" s="5"/>
      <c r="B25" s="10" t="s">
        <v>451</v>
      </c>
      <c r="C25" s="8">
        <v>0.74399999999999999</v>
      </c>
      <c r="D25" s="8">
        <v>0.253</v>
      </c>
      <c r="E25" s="4">
        <v>5630</v>
      </c>
      <c r="F25" s="15">
        <v>0.86399999999999999</v>
      </c>
      <c r="G25" s="15">
        <v>0.13500000000000001</v>
      </c>
      <c r="H25" s="4">
        <v>1510</v>
      </c>
      <c r="I25" s="15">
        <v>0.51400000000000001</v>
      </c>
      <c r="J25" s="15">
        <v>0.39600000000000002</v>
      </c>
      <c r="K25" s="12">
        <v>2120</v>
      </c>
      <c r="L25" s="8">
        <v>0.71099999999999997</v>
      </c>
      <c r="M25" s="8">
        <v>0.26700000000000002</v>
      </c>
      <c r="N25" s="4">
        <v>9265</v>
      </c>
    </row>
    <row r="26" spans="1:14" ht="28.9">
      <c r="A26" s="5"/>
      <c r="B26" s="10" t="s">
        <v>452</v>
      </c>
      <c r="C26" s="8">
        <v>0.70699999999999996</v>
      </c>
      <c r="D26" s="8">
        <v>0.27400000000000002</v>
      </c>
      <c r="E26" s="4">
        <v>1385</v>
      </c>
      <c r="F26" s="15">
        <v>0.63100000000000001</v>
      </c>
      <c r="G26" s="15">
        <v>0.35699999999999998</v>
      </c>
      <c r="H26" s="4">
        <v>3425</v>
      </c>
      <c r="I26" s="15">
        <v>0.60899999999999999</v>
      </c>
      <c r="J26" s="15">
        <v>0.34399999999999997</v>
      </c>
      <c r="K26" s="12">
        <v>4830</v>
      </c>
      <c r="L26" s="8">
        <v>0.63100000000000001</v>
      </c>
      <c r="M26" s="8">
        <v>0.33900000000000002</v>
      </c>
      <c r="N26" s="4">
        <v>9645</v>
      </c>
    </row>
    <row r="27" spans="1:14">
      <c r="A27" s="5"/>
      <c r="B27" s="10" t="s">
        <v>268</v>
      </c>
      <c r="C27" s="8">
        <v>0.71499999999999997</v>
      </c>
      <c r="D27" s="8">
        <v>0.27700000000000002</v>
      </c>
      <c r="E27" s="4">
        <v>9710</v>
      </c>
      <c r="F27" s="15">
        <v>0.69599999999999995</v>
      </c>
      <c r="G27" s="15">
        <v>0.29799999999999999</v>
      </c>
      <c r="H27" s="4">
        <v>9145</v>
      </c>
      <c r="I27" s="15">
        <v>0.57799999999999996</v>
      </c>
      <c r="J27" s="15">
        <v>0.36099999999999999</v>
      </c>
      <c r="K27" s="12">
        <v>9790</v>
      </c>
      <c r="L27" s="8">
        <v>0.66200000000000003</v>
      </c>
      <c r="M27" s="8">
        <v>0.312</v>
      </c>
      <c r="N27" s="4">
        <v>28645</v>
      </c>
    </row>
    <row r="28" spans="1:14" ht="28.9">
      <c r="A28" s="6" t="s">
        <v>453</v>
      </c>
      <c r="B28" s="10" t="s">
        <v>268</v>
      </c>
      <c r="C28" s="8">
        <v>0.65800000000000003</v>
      </c>
      <c r="D28" s="8">
        <v>0.33900000000000002</v>
      </c>
      <c r="E28" s="4">
        <v>1905</v>
      </c>
      <c r="F28" s="15">
        <v>0.63</v>
      </c>
      <c r="G28" s="15">
        <v>0.37</v>
      </c>
      <c r="H28" s="4">
        <v>735</v>
      </c>
      <c r="I28" s="15">
        <v>0.55300000000000005</v>
      </c>
      <c r="J28" s="15">
        <v>0.44400000000000001</v>
      </c>
      <c r="K28" s="12">
        <v>5965</v>
      </c>
      <c r="L28" s="8">
        <v>0.58199999999999996</v>
      </c>
      <c r="M28" s="8">
        <v>0.41399999999999998</v>
      </c>
      <c r="N28" s="4">
        <v>8600</v>
      </c>
    </row>
    <row r="29" spans="1:14">
      <c r="A29" s="5" t="s">
        <v>268</v>
      </c>
      <c r="B29" s="10"/>
      <c r="C29" s="8">
        <v>0.57799999999999996</v>
      </c>
      <c r="D29" s="8">
        <v>0.41699999999999998</v>
      </c>
      <c r="E29" s="4">
        <v>54765</v>
      </c>
      <c r="F29" s="15">
        <v>0.59099999999999997</v>
      </c>
      <c r="G29" s="15">
        <v>0.40699999999999997</v>
      </c>
      <c r="H29" s="4">
        <v>51285</v>
      </c>
      <c r="I29" s="15">
        <v>0.54400000000000004</v>
      </c>
      <c r="J29" s="15">
        <v>0.432</v>
      </c>
      <c r="K29" s="12">
        <v>48975</v>
      </c>
      <c r="L29" s="15">
        <v>0.57099999999999995</v>
      </c>
      <c r="M29" s="15">
        <v>0.41799999999999998</v>
      </c>
      <c r="N29" s="12">
        <v>155030</v>
      </c>
    </row>
  </sheetData>
  <phoneticPr fontId="7" type="noConversion"/>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75AE2-0B1A-4B44-911B-3C23D9BADE52}">
  <dimension ref="A1:K29"/>
  <sheetViews>
    <sheetView workbookViewId="0"/>
  </sheetViews>
  <sheetFormatPr defaultColWidth="8.85546875" defaultRowHeight="14.45"/>
  <cols>
    <col min="1" max="1" width="30.7109375" style="1" customWidth="1"/>
    <col min="2" max="2" width="22.7109375" style="1" customWidth="1"/>
    <col min="3" max="11" width="15.7109375" style="1" customWidth="1"/>
    <col min="12" max="16384" width="8.85546875" style="1"/>
  </cols>
  <sheetData>
    <row r="1" spans="1:11" ht="21">
      <c r="A1" s="2" t="s">
        <v>466</v>
      </c>
    </row>
    <row r="2" spans="1:11">
      <c r="A2" s="1" t="s">
        <v>204</v>
      </c>
    </row>
    <row r="3" spans="1:11" ht="28.9">
      <c r="A3" s="5" t="s">
        <v>381</v>
      </c>
      <c r="B3" s="5" t="s">
        <v>382</v>
      </c>
      <c r="C3" s="3" t="s">
        <v>421</v>
      </c>
      <c r="D3" s="3" t="s">
        <v>422</v>
      </c>
      <c r="E3" s="3" t="s">
        <v>467</v>
      </c>
      <c r="F3" s="3" t="s">
        <v>424</v>
      </c>
      <c r="G3" s="3" t="s">
        <v>425</v>
      </c>
      <c r="H3" s="3" t="s">
        <v>468</v>
      </c>
      <c r="I3" s="11" t="s">
        <v>427</v>
      </c>
      <c r="J3" s="11" t="s">
        <v>428</v>
      </c>
      <c r="K3" s="11" t="s">
        <v>469</v>
      </c>
    </row>
    <row r="4" spans="1:11">
      <c r="A4" s="6" t="s">
        <v>432</v>
      </c>
      <c r="B4" s="10" t="s">
        <v>433</v>
      </c>
      <c r="C4" s="8" t="s">
        <v>307</v>
      </c>
      <c r="D4" s="8" t="s">
        <v>307</v>
      </c>
      <c r="E4" s="4">
        <v>10</v>
      </c>
      <c r="F4" s="8">
        <v>0.66200000000000003</v>
      </c>
      <c r="G4" s="8">
        <v>0.33500000000000002</v>
      </c>
      <c r="H4" s="4">
        <v>3380</v>
      </c>
      <c r="I4" s="15">
        <v>0.66200000000000003</v>
      </c>
      <c r="J4" s="15">
        <v>0.33400000000000002</v>
      </c>
      <c r="K4" s="12">
        <v>3390</v>
      </c>
    </row>
    <row r="5" spans="1:11">
      <c r="A5" s="5"/>
      <c r="B5" s="10" t="s">
        <v>434</v>
      </c>
      <c r="C5" s="8">
        <v>0.85399999999999998</v>
      </c>
      <c r="D5" s="8">
        <v>0.13800000000000001</v>
      </c>
      <c r="E5" s="4">
        <v>2480</v>
      </c>
      <c r="F5" s="8">
        <v>0.82499999999999996</v>
      </c>
      <c r="G5" s="8">
        <v>0.17399999999999999</v>
      </c>
      <c r="H5" s="4">
        <v>14205</v>
      </c>
      <c r="I5" s="15">
        <v>0.82899999999999996</v>
      </c>
      <c r="J5" s="15">
        <v>0.16900000000000001</v>
      </c>
      <c r="K5" s="12">
        <v>16690</v>
      </c>
    </row>
    <row r="6" spans="1:11">
      <c r="A6" s="5"/>
      <c r="B6" s="10" t="s">
        <v>268</v>
      </c>
      <c r="C6" s="8">
        <v>0.85399999999999998</v>
      </c>
      <c r="D6" s="8">
        <v>0.13800000000000001</v>
      </c>
      <c r="E6" s="4">
        <v>2490</v>
      </c>
      <c r="F6" s="8">
        <v>0.79300000000000004</v>
      </c>
      <c r="G6" s="8">
        <v>0.20499999999999999</v>
      </c>
      <c r="H6" s="4">
        <v>17590</v>
      </c>
      <c r="I6" s="15">
        <v>0.80100000000000005</v>
      </c>
      <c r="J6" s="15">
        <v>0.19700000000000001</v>
      </c>
      <c r="K6" s="12">
        <v>20075</v>
      </c>
    </row>
    <row r="7" spans="1:11" ht="28.9">
      <c r="A7" s="5" t="s">
        <v>435</v>
      </c>
      <c r="B7" s="10" t="s">
        <v>436</v>
      </c>
      <c r="C7" s="8">
        <v>0.57099999999999995</v>
      </c>
      <c r="D7" s="8">
        <v>0.38400000000000001</v>
      </c>
      <c r="E7" s="4">
        <v>425</v>
      </c>
      <c r="F7" s="8">
        <v>0.54300000000000004</v>
      </c>
      <c r="G7" s="8">
        <v>0.45300000000000001</v>
      </c>
      <c r="H7" s="4">
        <v>4460</v>
      </c>
      <c r="I7" s="15">
        <v>0.54600000000000004</v>
      </c>
      <c r="J7" s="15">
        <v>0.44700000000000001</v>
      </c>
      <c r="K7" s="12">
        <v>4885</v>
      </c>
    </row>
    <row r="8" spans="1:11">
      <c r="A8" s="5"/>
      <c r="B8" s="10" t="s">
        <v>400</v>
      </c>
      <c r="C8" s="8">
        <v>0.81</v>
      </c>
      <c r="D8" s="8">
        <v>0.19</v>
      </c>
      <c r="E8" s="4">
        <v>80</v>
      </c>
      <c r="F8" s="8">
        <v>0.77400000000000002</v>
      </c>
      <c r="G8" s="8">
        <v>0.21199999999999999</v>
      </c>
      <c r="H8" s="4">
        <v>5100</v>
      </c>
      <c r="I8" s="15">
        <v>0.77500000000000002</v>
      </c>
      <c r="J8" s="15">
        <v>0.21199999999999999</v>
      </c>
      <c r="K8" s="12">
        <v>5180</v>
      </c>
    </row>
    <row r="9" spans="1:11">
      <c r="A9" s="5"/>
      <c r="B9" s="10" t="s">
        <v>437</v>
      </c>
      <c r="C9" s="8" t="s">
        <v>307</v>
      </c>
      <c r="D9" s="8" t="s">
        <v>307</v>
      </c>
      <c r="E9" s="4">
        <v>0</v>
      </c>
      <c r="F9" s="8">
        <v>0.80900000000000005</v>
      </c>
      <c r="G9" s="8">
        <v>0.189</v>
      </c>
      <c r="H9" s="4">
        <v>485</v>
      </c>
      <c r="I9" s="15">
        <v>0.80900000000000005</v>
      </c>
      <c r="J9" s="15">
        <v>0.189</v>
      </c>
      <c r="K9" s="12">
        <v>485</v>
      </c>
    </row>
    <row r="10" spans="1:11" ht="28.9">
      <c r="A10" s="5"/>
      <c r="B10" s="10" t="s">
        <v>438</v>
      </c>
      <c r="C10" s="8">
        <v>0.64</v>
      </c>
      <c r="D10" s="8">
        <v>0.33800000000000002</v>
      </c>
      <c r="E10" s="4">
        <v>135</v>
      </c>
      <c r="F10" s="8">
        <v>0.623</v>
      </c>
      <c r="G10" s="8">
        <v>0.35899999999999999</v>
      </c>
      <c r="H10" s="4">
        <v>1210</v>
      </c>
      <c r="I10" s="15">
        <v>0.625</v>
      </c>
      <c r="J10" s="15">
        <v>0.35699999999999998</v>
      </c>
      <c r="K10" s="12">
        <v>1345</v>
      </c>
    </row>
    <row r="11" spans="1:11">
      <c r="A11" s="5"/>
      <c r="B11" s="10" t="s">
        <v>439</v>
      </c>
      <c r="C11" s="8">
        <v>0.52400000000000002</v>
      </c>
      <c r="D11" s="8">
        <v>0.46</v>
      </c>
      <c r="E11" s="4">
        <v>185</v>
      </c>
      <c r="F11" s="8">
        <v>0.48399999999999999</v>
      </c>
      <c r="G11" s="8">
        <v>0.51</v>
      </c>
      <c r="H11" s="4">
        <v>3080</v>
      </c>
      <c r="I11" s="15">
        <v>0.48599999999999999</v>
      </c>
      <c r="J11" s="15">
        <v>0.50700000000000001</v>
      </c>
      <c r="K11" s="12">
        <v>3270</v>
      </c>
    </row>
    <row r="12" spans="1:11">
      <c r="A12" s="5"/>
      <c r="B12" s="10" t="s">
        <v>440</v>
      </c>
      <c r="C12" s="8" t="s">
        <v>307</v>
      </c>
      <c r="D12" s="8" t="s">
        <v>307</v>
      </c>
      <c r="E12" s="4">
        <v>10</v>
      </c>
      <c r="F12" s="8">
        <v>0.42499999999999999</v>
      </c>
      <c r="G12" s="8">
        <v>0.56999999999999995</v>
      </c>
      <c r="H12" s="4">
        <v>1870</v>
      </c>
      <c r="I12" s="15">
        <v>0.42499999999999999</v>
      </c>
      <c r="J12" s="15">
        <v>0.56999999999999995</v>
      </c>
      <c r="K12" s="12">
        <v>1880</v>
      </c>
    </row>
    <row r="13" spans="1:11" ht="28.9">
      <c r="A13" s="5"/>
      <c r="B13" s="10" t="s">
        <v>441</v>
      </c>
      <c r="C13" s="8">
        <v>8.2000000000000003E-2</v>
      </c>
      <c r="D13" s="8">
        <v>0.89100000000000001</v>
      </c>
      <c r="E13" s="4">
        <v>4785</v>
      </c>
      <c r="F13" s="8">
        <v>0.24099999999999999</v>
      </c>
      <c r="G13" s="8">
        <v>0.752</v>
      </c>
      <c r="H13" s="4">
        <v>7785</v>
      </c>
      <c r="I13" s="15">
        <v>0.18</v>
      </c>
      <c r="J13" s="15">
        <v>0.80500000000000005</v>
      </c>
      <c r="K13" s="12">
        <v>12570</v>
      </c>
    </row>
    <row r="14" spans="1:11">
      <c r="A14" s="6"/>
      <c r="B14" s="10" t="s">
        <v>406</v>
      </c>
      <c r="C14" s="8">
        <v>0.20899999999999999</v>
      </c>
      <c r="D14" s="8">
        <v>0.75900000000000001</v>
      </c>
      <c r="E14" s="4">
        <v>2160</v>
      </c>
      <c r="F14" s="8">
        <v>0.30199999999999999</v>
      </c>
      <c r="G14" s="8">
        <v>0.69199999999999995</v>
      </c>
      <c r="H14" s="4">
        <v>8560</v>
      </c>
      <c r="I14" s="15">
        <v>0.28399999999999997</v>
      </c>
      <c r="J14" s="15">
        <v>0.70499999999999996</v>
      </c>
      <c r="K14" s="12">
        <v>10720</v>
      </c>
    </row>
    <row r="15" spans="1:11" ht="28.9">
      <c r="A15" s="5"/>
      <c r="B15" s="10" t="s">
        <v>442</v>
      </c>
      <c r="C15" s="8">
        <v>0.19700000000000001</v>
      </c>
      <c r="D15" s="8">
        <v>0.79900000000000004</v>
      </c>
      <c r="E15" s="4">
        <v>835</v>
      </c>
      <c r="F15" s="8">
        <v>0.41099999999999998</v>
      </c>
      <c r="G15" s="8">
        <v>0.58199999999999996</v>
      </c>
      <c r="H15" s="4">
        <v>2580</v>
      </c>
      <c r="I15" s="15">
        <v>0.35899999999999999</v>
      </c>
      <c r="J15" s="15">
        <v>0.63600000000000001</v>
      </c>
      <c r="K15" s="12">
        <v>3415</v>
      </c>
    </row>
    <row r="16" spans="1:11" ht="28.9">
      <c r="A16" s="5"/>
      <c r="B16" s="10" t="s">
        <v>443</v>
      </c>
      <c r="C16" s="8" t="s">
        <v>307</v>
      </c>
      <c r="D16" s="8" t="s">
        <v>307</v>
      </c>
      <c r="E16" s="4">
        <v>0</v>
      </c>
      <c r="F16" s="8">
        <v>0.59699999999999998</v>
      </c>
      <c r="G16" s="8">
        <v>0.39300000000000002</v>
      </c>
      <c r="H16" s="4">
        <v>2815</v>
      </c>
      <c r="I16" s="15">
        <v>0.59699999999999998</v>
      </c>
      <c r="J16" s="15">
        <v>0.39300000000000002</v>
      </c>
      <c r="K16" s="12">
        <v>2815</v>
      </c>
    </row>
    <row r="17" spans="1:11">
      <c r="A17" s="5"/>
      <c r="B17" s="10" t="s">
        <v>268</v>
      </c>
      <c r="C17" s="8">
        <v>0.17399999999999999</v>
      </c>
      <c r="D17" s="8">
        <v>0.79900000000000004</v>
      </c>
      <c r="E17" s="4">
        <v>8620</v>
      </c>
      <c r="F17" s="8">
        <v>0.44800000000000001</v>
      </c>
      <c r="G17" s="8">
        <v>0.54400000000000004</v>
      </c>
      <c r="H17" s="4">
        <v>37945</v>
      </c>
      <c r="I17" s="15">
        <v>0.39800000000000002</v>
      </c>
      <c r="J17" s="15">
        <v>0.59099999999999997</v>
      </c>
      <c r="K17" s="12">
        <v>46565</v>
      </c>
    </row>
    <row r="18" spans="1:11">
      <c r="A18" s="5" t="s">
        <v>444</v>
      </c>
      <c r="B18" s="10" t="s">
        <v>445</v>
      </c>
      <c r="C18" s="8">
        <v>0.77</v>
      </c>
      <c r="D18" s="8">
        <v>0.217</v>
      </c>
      <c r="E18" s="4">
        <v>5590</v>
      </c>
      <c r="F18" s="8">
        <v>0.7</v>
      </c>
      <c r="G18" s="8">
        <v>0.29599999999999999</v>
      </c>
      <c r="H18" s="4">
        <v>10295</v>
      </c>
      <c r="I18" s="15">
        <v>0.72499999999999998</v>
      </c>
      <c r="J18" s="15">
        <v>0.26800000000000002</v>
      </c>
      <c r="K18" s="12">
        <v>15885</v>
      </c>
    </row>
    <row r="19" spans="1:11">
      <c r="A19" s="5"/>
      <c r="B19" s="10" t="s">
        <v>411</v>
      </c>
      <c r="C19" s="8">
        <v>0.74399999999999999</v>
      </c>
      <c r="D19" s="8">
        <v>0.251</v>
      </c>
      <c r="E19" s="4">
        <v>1270</v>
      </c>
      <c r="F19" s="8">
        <v>0.64800000000000002</v>
      </c>
      <c r="G19" s="8">
        <v>0.34899999999999998</v>
      </c>
      <c r="H19" s="4">
        <v>4305</v>
      </c>
      <c r="I19" s="15">
        <v>0.67</v>
      </c>
      <c r="J19" s="15">
        <v>0.32700000000000001</v>
      </c>
      <c r="K19" s="12">
        <v>5575</v>
      </c>
    </row>
    <row r="20" spans="1:11">
      <c r="A20" s="5"/>
      <c r="B20" s="10" t="s">
        <v>446</v>
      </c>
      <c r="C20" s="8">
        <v>0.53800000000000003</v>
      </c>
      <c r="D20" s="8">
        <v>0.45100000000000001</v>
      </c>
      <c r="E20" s="4">
        <v>5305</v>
      </c>
      <c r="F20" s="8">
        <v>0.47799999999999998</v>
      </c>
      <c r="G20" s="8">
        <v>0.52</v>
      </c>
      <c r="H20" s="4">
        <v>21295</v>
      </c>
      <c r="I20" s="15">
        <v>0.49</v>
      </c>
      <c r="J20" s="15">
        <v>0.50600000000000001</v>
      </c>
      <c r="K20" s="12">
        <v>26600</v>
      </c>
    </row>
    <row r="21" spans="1:11" ht="28.9">
      <c r="A21" s="5"/>
      <c r="B21" s="10" t="s">
        <v>447</v>
      </c>
      <c r="C21" s="8">
        <v>0.41099999999999998</v>
      </c>
      <c r="D21" s="8">
        <v>0.55900000000000005</v>
      </c>
      <c r="E21" s="4">
        <v>685</v>
      </c>
      <c r="F21" s="8">
        <v>0.61299999999999999</v>
      </c>
      <c r="G21" s="8">
        <v>0.377</v>
      </c>
      <c r="H21" s="4">
        <v>2395</v>
      </c>
      <c r="I21" s="15">
        <v>0.56799999999999995</v>
      </c>
      <c r="J21" s="15">
        <v>0.41799999999999998</v>
      </c>
      <c r="K21" s="12">
        <v>3080</v>
      </c>
    </row>
    <row r="22" spans="1:11">
      <c r="A22" s="5"/>
      <c r="B22" s="10" t="s">
        <v>268</v>
      </c>
      <c r="C22" s="8">
        <v>0.65300000000000002</v>
      </c>
      <c r="D22" s="8">
        <v>0.33500000000000002</v>
      </c>
      <c r="E22" s="4">
        <v>12850</v>
      </c>
      <c r="F22" s="8">
        <v>0.56499999999999995</v>
      </c>
      <c r="G22" s="8">
        <v>0.432</v>
      </c>
      <c r="H22" s="4">
        <v>38290</v>
      </c>
      <c r="I22" s="15">
        <v>0.58699999999999997</v>
      </c>
      <c r="J22" s="15">
        <v>0.40799999999999997</v>
      </c>
      <c r="K22" s="12">
        <v>51140</v>
      </c>
    </row>
    <row r="23" spans="1:11">
      <c r="A23" s="5" t="s">
        <v>448</v>
      </c>
      <c r="B23" s="10" t="s">
        <v>449</v>
      </c>
      <c r="C23" s="8" t="s">
        <v>307</v>
      </c>
      <c r="D23" s="8" t="s">
        <v>307</v>
      </c>
      <c r="E23" s="4">
        <v>15</v>
      </c>
      <c r="F23" s="8">
        <v>0.67100000000000004</v>
      </c>
      <c r="G23" s="8">
        <v>0.30299999999999999</v>
      </c>
      <c r="H23" s="4">
        <v>5495</v>
      </c>
      <c r="I23" s="15">
        <v>0.67100000000000004</v>
      </c>
      <c r="J23" s="15">
        <v>0.30299999999999999</v>
      </c>
      <c r="K23" s="12">
        <v>5510</v>
      </c>
    </row>
    <row r="24" spans="1:11" ht="28.9">
      <c r="A24" s="6"/>
      <c r="B24" s="10" t="s">
        <v>450</v>
      </c>
      <c r="C24" s="8" t="s">
        <v>307</v>
      </c>
      <c r="D24" s="8" t="s">
        <v>307</v>
      </c>
      <c r="E24" s="4">
        <v>10</v>
      </c>
      <c r="F24" s="8">
        <v>0.61599999999999999</v>
      </c>
      <c r="G24" s="8">
        <v>0.36399999999999999</v>
      </c>
      <c r="H24" s="4">
        <v>4215</v>
      </c>
      <c r="I24" s="15">
        <v>0.61599999999999999</v>
      </c>
      <c r="J24" s="15">
        <v>0.36399999999999999</v>
      </c>
      <c r="K24" s="12">
        <v>4225</v>
      </c>
    </row>
    <row r="25" spans="1:11">
      <c r="A25" s="5"/>
      <c r="B25" s="10" t="s">
        <v>451</v>
      </c>
      <c r="C25" s="8">
        <v>0.45600000000000002</v>
      </c>
      <c r="D25" s="8">
        <v>0.52800000000000002</v>
      </c>
      <c r="E25" s="4">
        <v>935</v>
      </c>
      <c r="F25" s="8">
        <v>0.73899999999999999</v>
      </c>
      <c r="G25" s="8">
        <v>0.23699999999999999</v>
      </c>
      <c r="H25" s="4">
        <v>8330</v>
      </c>
      <c r="I25" s="15">
        <v>0.71099999999999997</v>
      </c>
      <c r="J25" s="15">
        <v>0.26700000000000002</v>
      </c>
      <c r="K25" s="12">
        <v>9265</v>
      </c>
    </row>
    <row r="26" spans="1:11" ht="28.9">
      <c r="A26" s="5"/>
      <c r="B26" s="10" t="s">
        <v>452</v>
      </c>
      <c r="C26" s="8">
        <v>0.60899999999999999</v>
      </c>
      <c r="D26" s="8">
        <v>0.35199999999999998</v>
      </c>
      <c r="E26" s="4">
        <v>4265</v>
      </c>
      <c r="F26" s="8">
        <v>0.64800000000000002</v>
      </c>
      <c r="G26" s="8">
        <v>0.32800000000000001</v>
      </c>
      <c r="H26" s="4">
        <v>5380</v>
      </c>
      <c r="I26" s="15">
        <v>0.63100000000000001</v>
      </c>
      <c r="J26" s="15">
        <v>0.33900000000000002</v>
      </c>
      <c r="K26" s="12">
        <v>9645</v>
      </c>
    </row>
    <row r="27" spans="1:11">
      <c r="A27" s="5"/>
      <c r="B27" s="10" t="s">
        <v>268</v>
      </c>
      <c r="C27" s="8">
        <v>0.58199999999999996</v>
      </c>
      <c r="D27" s="8">
        <v>0.38300000000000001</v>
      </c>
      <c r="E27" s="4">
        <v>5225</v>
      </c>
      <c r="F27" s="8">
        <v>0.68</v>
      </c>
      <c r="G27" s="8">
        <v>0.29599999999999999</v>
      </c>
      <c r="H27" s="4">
        <v>23420</v>
      </c>
      <c r="I27" s="15">
        <v>0.66200000000000003</v>
      </c>
      <c r="J27" s="15">
        <v>0.312</v>
      </c>
      <c r="K27" s="12">
        <v>28645</v>
      </c>
    </row>
    <row r="28" spans="1:11" ht="28.9">
      <c r="A28" s="6" t="s">
        <v>453</v>
      </c>
      <c r="B28" s="10" t="s">
        <v>268</v>
      </c>
      <c r="C28" s="8">
        <v>0.35199999999999998</v>
      </c>
      <c r="D28" s="8">
        <v>0.64500000000000002</v>
      </c>
      <c r="E28" s="4">
        <v>1670</v>
      </c>
      <c r="F28" s="8">
        <v>0.63800000000000001</v>
      </c>
      <c r="G28" s="8">
        <v>0.35799999999999998</v>
      </c>
      <c r="H28" s="4">
        <v>6935</v>
      </c>
      <c r="I28" s="15">
        <v>0.58199999999999996</v>
      </c>
      <c r="J28" s="15">
        <v>0.41399999999999998</v>
      </c>
      <c r="K28" s="12">
        <v>8600</v>
      </c>
    </row>
    <row r="29" spans="1:11">
      <c r="A29" s="5" t="s">
        <v>360</v>
      </c>
      <c r="B29" s="10"/>
      <c r="C29" s="8">
        <v>0.50700000000000001</v>
      </c>
      <c r="D29" s="8">
        <v>0.47399999999999998</v>
      </c>
      <c r="E29" s="12">
        <v>30850</v>
      </c>
      <c r="F29" s="15">
        <v>0.58699999999999997</v>
      </c>
      <c r="G29" s="15">
        <v>0.40400000000000003</v>
      </c>
      <c r="H29" s="12">
        <v>124180</v>
      </c>
      <c r="I29" s="15">
        <v>0.57099999999999995</v>
      </c>
      <c r="J29" s="15">
        <v>0.41799999999999998</v>
      </c>
      <c r="K29" s="12">
        <v>155030</v>
      </c>
    </row>
  </sheetData>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D1534-0A97-4DCB-8A3D-290FEEF05F37}">
  <dimension ref="A1:N36"/>
  <sheetViews>
    <sheetView workbookViewId="0"/>
  </sheetViews>
  <sheetFormatPr defaultColWidth="8.85546875" defaultRowHeight="14.45"/>
  <cols>
    <col min="1" max="1" width="16.28515625" style="1" customWidth="1"/>
    <col min="2" max="11" width="10.7109375" style="1" customWidth="1"/>
    <col min="12" max="14" width="15.7109375" style="1" customWidth="1"/>
    <col min="15" max="16384" width="8.85546875" style="1"/>
  </cols>
  <sheetData>
    <row r="1" spans="1:14" ht="21">
      <c r="A1" s="2" t="s">
        <v>470</v>
      </c>
    </row>
    <row r="2" spans="1:14">
      <c r="A2" s="1" t="s">
        <v>204</v>
      </c>
    </row>
    <row r="3" spans="1:14" ht="28.9">
      <c r="A3" s="5" t="s">
        <v>326</v>
      </c>
      <c r="B3" s="18" t="s">
        <v>193</v>
      </c>
      <c r="C3" s="18" t="s">
        <v>194</v>
      </c>
      <c r="D3" s="18" t="s">
        <v>195</v>
      </c>
      <c r="E3" s="18" t="s">
        <v>232</v>
      </c>
      <c r="F3" s="18" t="s">
        <v>197</v>
      </c>
      <c r="G3" s="18" t="s">
        <v>198</v>
      </c>
      <c r="H3" s="18" t="s">
        <v>199</v>
      </c>
      <c r="I3" s="18" t="s">
        <v>200</v>
      </c>
      <c r="J3" s="18" t="s">
        <v>201</v>
      </c>
      <c r="K3" s="13" t="s">
        <v>202</v>
      </c>
      <c r="L3" s="3" t="s">
        <v>295</v>
      </c>
      <c r="M3" s="3" t="s">
        <v>327</v>
      </c>
      <c r="N3" s="3" t="s">
        <v>272</v>
      </c>
    </row>
    <row r="4" spans="1:14">
      <c r="A4" s="7" t="s">
        <v>328</v>
      </c>
      <c r="B4" s="4">
        <v>4155</v>
      </c>
      <c r="C4" s="4">
        <v>4120</v>
      </c>
      <c r="D4" s="4">
        <v>4315</v>
      </c>
      <c r="E4" s="4">
        <v>4165</v>
      </c>
      <c r="F4" s="4">
        <v>4000</v>
      </c>
      <c r="G4" s="4">
        <v>4250</v>
      </c>
      <c r="H4" s="12">
        <v>5230</v>
      </c>
      <c r="I4" s="12">
        <v>4885</v>
      </c>
      <c r="J4" s="12">
        <v>4350</v>
      </c>
      <c r="K4" s="4">
        <v>5130</v>
      </c>
      <c r="L4" s="15">
        <v>0.152</v>
      </c>
      <c r="M4" s="15">
        <v>4.8000000000000001E-2</v>
      </c>
      <c r="N4" s="15">
        <v>0.23499999999999999</v>
      </c>
    </row>
    <row r="5" spans="1:14">
      <c r="A5" s="7" t="s">
        <v>329</v>
      </c>
      <c r="B5" s="4">
        <v>4395</v>
      </c>
      <c r="C5" s="4">
        <v>4265</v>
      </c>
      <c r="D5" s="4">
        <v>4435</v>
      </c>
      <c r="E5" s="4">
        <v>4445</v>
      </c>
      <c r="F5" s="4">
        <v>4270</v>
      </c>
      <c r="G5" s="4">
        <v>4305</v>
      </c>
      <c r="H5" s="12">
        <v>5055</v>
      </c>
      <c r="I5" s="12">
        <v>4890</v>
      </c>
      <c r="J5" s="12">
        <v>4465</v>
      </c>
      <c r="K5" s="4">
        <v>4895</v>
      </c>
      <c r="L5" s="15">
        <v>8.7999999999999995E-2</v>
      </c>
      <c r="M5" s="15">
        <v>1E-3</v>
      </c>
      <c r="N5" s="15">
        <v>0.114</v>
      </c>
    </row>
    <row r="6" spans="1:14">
      <c r="A6" s="7" t="s">
        <v>330</v>
      </c>
      <c r="B6" s="4">
        <v>2115</v>
      </c>
      <c r="C6" s="4">
        <v>2030</v>
      </c>
      <c r="D6" s="4">
        <v>2140</v>
      </c>
      <c r="E6" s="4">
        <v>2125</v>
      </c>
      <c r="F6" s="4">
        <v>2170</v>
      </c>
      <c r="G6" s="4">
        <v>2055</v>
      </c>
      <c r="H6" s="12">
        <v>2175</v>
      </c>
      <c r="I6" s="12">
        <v>2260</v>
      </c>
      <c r="J6" s="12">
        <v>2005</v>
      </c>
      <c r="K6" s="4">
        <v>2000</v>
      </c>
      <c r="L6" s="15">
        <v>-3.0000000000000001E-3</v>
      </c>
      <c r="M6" s="15">
        <v>-0.13</v>
      </c>
      <c r="N6" s="15">
        <v>-5.3999999999999999E-2</v>
      </c>
    </row>
    <row r="7" spans="1:14">
      <c r="A7" s="7" t="s">
        <v>331</v>
      </c>
      <c r="B7" s="4">
        <v>1470</v>
      </c>
      <c r="C7" s="4">
        <v>1335</v>
      </c>
      <c r="D7" s="4">
        <v>1415</v>
      </c>
      <c r="E7" s="4">
        <v>1395</v>
      </c>
      <c r="F7" s="4">
        <v>1375</v>
      </c>
      <c r="G7" s="4">
        <v>1255</v>
      </c>
      <c r="H7" s="12">
        <v>1565</v>
      </c>
      <c r="I7" s="12">
        <v>1455</v>
      </c>
      <c r="J7" s="12">
        <v>1280</v>
      </c>
      <c r="K7" s="4">
        <v>1360</v>
      </c>
      <c r="L7" s="15">
        <v>5.8999999999999997E-2</v>
      </c>
      <c r="M7" s="15">
        <v>-7.0000000000000007E-2</v>
      </c>
      <c r="N7" s="15">
        <v>-7.4999999999999997E-2</v>
      </c>
    </row>
    <row r="8" spans="1:14">
      <c r="A8" s="7" t="s">
        <v>332</v>
      </c>
      <c r="B8" s="4">
        <v>8330</v>
      </c>
      <c r="C8" s="4">
        <v>8750</v>
      </c>
      <c r="D8" s="4">
        <v>9105</v>
      </c>
      <c r="E8" s="4">
        <v>9020</v>
      </c>
      <c r="F8" s="4">
        <v>9220</v>
      </c>
      <c r="G8" s="4">
        <v>9100</v>
      </c>
      <c r="H8" s="12">
        <v>10775</v>
      </c>
      <c r="I8" s="12">
        <v>9880</v>
      </c>
      <c r="J8" s="12">
        <v>9510</v>
      </c>
      <c r="K8" s="4">
        <v>9535</v>
      </c>
      <c r="L8" s="15">
        <v>3.0000000000000001E-3</v>
      </c>
      <c r="M8" s="15">
        <v>-3.5999999999999997E-2</v>
      </c>
      <c r="N8" s="15">
        <v>0.14499999999999999</v>
      </c>
    </row>
    <row r="9" spans="1:14">
      <c r="A9" s="7" t="s">
        <v>333</v>
      </c>
      <c r="B9" s="4">
        <v>805</v>
      </c>
      <c r="C9" s="4">
        <v>750</v>
      </c>
      <c r="D9" s="4">
        <v>775</v>
      </c>
      <c r="E9" s="4">
        <v>840</v>
      </c>
      <c r="F9" s="4">
        <v>840</v>
      </c>
      <c r="G9" s="4">
        <v>930</v>
      </c>
      <c r="H9" s="12">
        <v>980</v>
      </c>
      <c r="I9" s="12">
        <v>955</v>
      </c>
      <c r="J9" s="12">
        <v>900</v>
      </c>
      <c r="K9" s="4">
        <v>825</v>
      </c>
      <c r="L9" s="15">
        <v>-9.0999999999999998E-2</v>
      </c>
      <c r="M9" s="15">
        <v>-0.158</v>
      </c>
      <c r="N9" s="15">
        <v>2.5000000000000001E-2</v>
      </c>
    </row>
    <row r="10" spans="1:14">
      <c r="A10" s="7" t="s">
        <v>334</v>
      </c>
      <c r="B10" s="4">
        <v>2120</v>
      </c>
      <c r="C10" s="4">
        <v>2225</v>
      </c>
      <c r="D10" s="4">
        <v>2235</v>
      </c>
      <c r="E10" s="4">
        <v>2140</v>
      </c>
      <c r="F10" s="4">
        <v>2105</v>
      </c>
      <c r="G10" s="4">
        <v>2130</v>
      </c>
      <c r="H10" s="12">
        <v>2310</v>
      </c>
      <c r="I10" s="12">
        <v>2110</v>
      </c>
      <c r="J10" s="12">
        <v>2125</v>
      </c>
      <c r="K10" s="4">
        <v>2025</v>
      </c>
      <c r="L10" s="15">
        <v>-4.9000000000000002E-2</v>
      </c>
      <c r="M10" s="15">
        <v>-4.2000000000000003E-2</v>
      </c>
      <c r="N10" s="15">
        <v>-4.4999999999999998E-2</v>
      </c>
    </row>
    <row r="11" spans="1:14">
      <c r="A11" s="7" t="s">
        <v>335</v>
      </c>
      <c r="B11" s="4">
        <v>2930</v>
      </c>
      <c r="C11" s="4">
        <v>2955</v>
      </c>
      <c r="D11" s="4">
        <v>3010</v>
      </c>
      <c r="E11" s="4">
        <v>2970</v>
      </c>
      <c r="F11" s="4">
        <v>3055</v>
      </c>
      <c r="G11" s="4">
        <v>3020</v>
      </c>
      <c r="H11" s="12">
        <v>3195</v>
      </c>
      <c r="I11" s="12">
        <v>3065</v>
      </c>
      <c r="J11" s="12">
        <v>3225</v>
      </c>
      <c r="K11" s="4">
        <v>3105</v>
      </c>
      <c r="L11" s="15">
        <v>-3.9E-2</v>
      </c>
      <c r="M11" s="15">
        <v>1.2999999999999999E-2</v>
      </c>
      <c r="N11" s="15">
        <v>0.06</v>
      </c>
    </row>
    <row r="12" spans="1:14">
      <c r="A12" s="7" t="s">
        <v>336</v>
      </c>
      <c r="B12" s="4">
        <v>2335</v>
      </c>
      <c r="C12" s="4">
        <v>2395</v>
      </c>
      <c r="D12" s="4">
        <v>2380</v>
      </c>
      <c r="E12" s="4">
        <v>2495</v>
      </c>
      <c r="F12" s="4">
        <v>2440</v>
      </c>
      <c r="G12" s="4">
        <v>2335</v>
      </c>
      <c r="H12" s="12">
        <v>2410</v>
      </c>
      <c r="I12" s="12">
        <v>2310</v>
      </c>
      <c r="J12" s="12">
        <v>2220</v>
      </c>
      <c r="K12" s="4">
        <v>2265</v>
      </c>
      <c r="L12" s="15">
        <v>0.02</v>
      </c>
      <c r="M12" s="15">
        <v>-0.02</v>
      </c>
      <c r="N12" s="15">
        <v>-0.03</v>
      </c>
    </row>
    <row r="13" spans="1:14" ht="28.9">
      <c r="A13" s="10" t="s">
        <v>337</v>
      </c>
      <c r="B13" s="4">
        <v>2430</v>
      </c>
      <c r="C13" s="4">
        <v>2485</v>
      </c>
      <c r="D13" s="4">
        <v>2490</v>
      </c>
      <c r="E13" s="4">
        <v>2410</v>
      </c>
      <c r="F13" s="4">
        <v>2445</v>
      </c>
      <c r="G13" s="4">
        <v>2455</v>
      </c>
      <c r="H13" s="12">
        <v>2645</v>
      </c>
      <c r="I13" s="12">
        <v>2530</v>
      </c>
      <c r="J13" s="12">
        <v>2375</v>
      </c>
      <c r="K13" s="4">
        <v>2340</v>
      </c>
      <c r="L13" s="15">
        <v>-1.4999999999999999E-2</v>
      </c>
      <c r="M13" s="15">
        <v>-8.1000000000000003E-2</v>
      </c>
      <c r="N13" s="15">
        <v>-3.6999999999999998E-2</v>
      </c>
    </row>
    <row r="14" spans="1:14">
      <c r="A14" s="7" t="s">
        <v>338</v>
      </c>
      <c r="B14" s="4">
        <v>1495</v>
      </c>
      <c r="C14" s="4">
        <v>1455</v>
      </c>
      <c r="D14" s="4">
        <v>1580</v>
      </c>
      <c r="E14" s="4">
        <v>1595</v>
      </c>
      <c r="F14" s="4">
        <v>1640</v>
      </c>
      <c r="G14" s="4">
        <v>1655</v>
      </c>
      <c r="H14" s="12">
        <v>1775</v>
      </c>
      <c r="I14" s="12">
        <v>1750</v>
      </c>
      <c r="J14" s="12">
        <v>1780</v>
      </c>
      <c r="K14" s="4">
        <v>1790</v>
      </c>
      <c r="L14" s="15">
        <v>6.0000000000000001E-3</v>
      </c>
      <c r="M14" s="15">
        <v>2.1999999999999999E-2</v>
      </c>
      <c r="N14" s="15">
        <v>0.19700000000000001</v>
      </c>
    </row>
    <row r="15" spans="1:14">
      <c r="A15" s="7" t="s">
        <v>339</v>
      </c>
      <c r="B15" s="4">
        <v>2115</v>
      </c>
      <c r="C15" s="4">
        <v>2190</v>
      </c>
      <c r="D15" s="4">
        <v>2280</v>
      </c>
      <c r="E15" s="4">
        <v>2205</v>
      </c>
      <c r="F15" s="4">
        <v>2245</v>
      </c>
      <c r="G15" s="4">
        <v>2250</v>
      </c>
      <c r="H15" s="12">
        <v>2470</v>
      </c>
      <c r="I15" s="12">
        <v>2305</v>
      </c>
      <c r="J15" s="12">
        <v>2295</v>
      </c>
      <c r="K15" s="4">
        <v>2295</v>
      </c>
      <c r="L15" s="15">
        <v>0</v>
      </c>
      <c r="M15" s="15">
        <v>-4.0000000000000001E-3</v>
      </c>
      <c r="N15" s="15">
        <v>8.5000000000000006E-2</v>
      </c>
    </row>
    <row r="16" spans="1:14">
      <c r="A16" s="7" t="s">
        <v>340</v>
      </c>
      <c r="B16" s="4">
        <v>480</v>
      </c>
      <c r="C16" s="4">
        <v>440</v>
      </c>
      <c r="D16" s="4">
        <v>405</v>
      </c>
      <c r="E16" s="4">
        <v>485</v>
      </c>
      <c r="F16" s="4">
        <v>400</v>
      </c>
      <c r="G16" s="4">
        <v>445</v>
      </c>
      <c r="H16" s="12">
        <v>440</v>
      </c>
      <c r="I16" s="12">
        <v>465</v>
      </c>
      <c r="J16" s="12">
        <v>450</v>
      </c>
      <c r="K16" s="4">
        <v>465</v>
      </c>
      <c r="L16" s="15">
        <v>3.2000000000000001E-2</v>
      </c>
      <c r="M16" s="15">
        <v>0</v>
      </c>
      <c r="N16" s="15">
        <v>-3.1E-2</v>
      </c>
    </row>
    <row r="17" spans="1:14">
      <c r="A17" s="7" t="s">
        <v>341</v>
      </c>
      <c r="B17" s="4">
        <v>2345</v>
      </c>
      <c r="C17" s="4">
        <v>2405</v>
      </c>
      <c r="D17" s="4">
        <v>2590</v>
      </c>
      <c r="E17" s="4">
        <v>2875</v>
      </c>
      <c r="F17" s="4">
        <v>2895</v>
      </c>
      <c r="G17" s="4">
        <v>2920</v>
      </c>
      <c r="H17" s="12">
        <v>3210</v>
      </c>
      <c r="I17" s="12">
        <v>3105</v>
      </c>
      <c r="J17" s="12">
        <v>3120</v>
      </c>
      <c r="K17" s="4">
        <v>2985</v>
      </c>
      <c r="L17" s="15">
        <v>-4.4999999999999998E-2</v>
      </c>
      <c r="M17" s="15">
        <v>-0.04</v>
      </c>
      <c r="N17" s="15">
        <v>0.27300000000000002</v>
      </c>
    </row>
    <row r="18" spans="1:14">
      <c r="A18" s="7" t="s">
        <v>342</v>
      </c>
      <c r="B18" s="4">
        <v>6685</v>
      </c>
      <c r="C18" s="4">
        <v>6265</v>
      </c>
      <c r="D18" s="4">
        <v>6465</v>
      </c>
      <c r="E18" s="4">
        <v>6410</v>
      </c>
      <c r="F18" s="4">
        <v>6595</v>
      </c>
      <c r="G18" s="4">
        <v>6490</v>
      </c>
      <c r="H18" s="12">
        <v>7195</v>
      </c>
      <c r="I18" s="12">
        <v>6820</v>
      </c>
      <c r="J18" s="12">
        <v>6665</v>
      </c>
      <c r="K18" s="4">
        <v>6605</v>
      </c>
      <c r="L18" s="15">
        <v>-8.9999999999999993E-3</v>
      </c>
      <c r="M18" s="15">
        <v>-3.3000000000000002E-2</v>
      </c>
      <c r="N18" s="15">
        <v>-1.2E-2</v>
      </c>
    </row>
    <row r="19" spans="1:14">
      <c r="A19" s="7" t="s">
        <v>343</v>
      </c>
      <c r="B19" s="4">
        <v>12610</v>
      </c>
      <c r="C19" s="4">
        <v>12735</v>
      </c>
      <c r="D19" s="4">
        <v>13095</v>
      </c>
      <c r="E19" s="4">
        <v>13645</v>
      </c>
      <c r="F19" s="4">
        <v>13785</v>
      </c>
      <c r="G19" s="4">
        <v>14170</v>
      </c>
      <c r="H19" s="12">
        <v>15350</v>
      </c>
      <c r="I19" s="12">
        <v>14255</v>
      </c>
      <c r="J19" s="12">
        <v>13590</v>
      </c>
      <c r="K19" s="4">
        <v>14230</v>
      </c>
      <c r="L19" s="15">
        <v>4.4999999999999998E-2</v>
      </c>
      <c r="M19" s="15">
        <v>-2E-3</v>
      </c>
      <c r="N19" s="15">
        <v>0.128</v>
      </c>
    </row>
    <row r="20" spans="1:14">
      <c r="A20" s="7" t="s">
        <v>344</v>
      </c>
      <c r="B20" s="4">
        <v>3180</v>
      </c>
      <c r="C20" s="4">
        <v>3380</v>
      </c>
      <c r="D20" s="4">
        <v>3250</v>
      </c>
      <c r="E20" s="4">
        <v>3420</v>
      </c>
      <c r="F20" s="4">
        <v>3390</v>
      </c>
      <c r="G20" s="4">
        <v>3260</v>
      </c>
      <c r="H20" s="12">
        <v>3655</v>
      </c>
      <c r="I20" s="12">
        <v>3475</v>
      </c>
      <c r="J20" s="12">
        <v>3425</v>
      </c>
      <c r="K20" s="4">
        <v>3400</v>
      </c>
      <c r="L20" s="15">
        <v>-7.0000000000000001E-3</v>
      </c>
      <c r="M20" s="15">
        <v>-2.1999999999999999E-2</v>
      </c>
      <c r="N20" s="15">
        <v>6.9000000000000006E-2</v>
      </c>
    </row>
    <row r="21" spans="1:14">
      <c r="A21" s="7" t="s">
        <v>345</v>
      </c>
      <c r="B21" s="4">
        <v>1540</v>
      </c>
      <c r="C21" s="4">
        <v>1540</v>
      </c>
      <c r="D21" s="4">
        <v>1515</v>
      </c>
      <c r="E21" s="4">
        <v>1560</v>
      </c>
      <c r="F21" s="4">
        <v>1575</v>
      </c>
      <c r="G21" s="4">
        <v>1630</v>
      </c>
      <c r="H21" s="12">
        <v>1770</v>
      </c>
      <c r="I21" s="12">
        <v>1530</v>
      </c>
      <c r="J21" s="12">
        <v>1380</v>
      </c>
      <c r="K21" s="4">
        <v>1300</v>
      </c>
      <c r="L21" s="15">
        <v>-6.2E-2</v>
      </c>
      <c r="M21" s="15">
        <v>-0.17699999999999999</v>
      </c>
      <c r="N21" s="15">
        <v>-0.156</v>
      </c>
    </row>
    <row r="22" spans="1:14">
      <c r="A22" s="7" t="s">
        <v>346</v>
      </c>
      <c r="B22" s="4">
        <v>1145</v>
      </c>
      <c r="C22" s="4">
        <v>1220</v>
      </c>
      <c r="D22" s="4">
        <v>1380</v>
      </c>
      <c r="E22" s="4">
        <v>1335</v>
      </c>
      <c r="F22" s="4">
        <v>1435</v>
      </c>
      <c r="G22" s="4">
        <v>1415</v>
      </c>
      <c r="H22" s="12">
        <v>1485</v>
      </c>
      <c r="I22" s="12">
        <v>1565</v>
      </c>
      <c r="J22" s="12">
        <v>2035</v>
      </c>
      <c r="K22" s="4">
        <v>1555</v>
      </c>
      <c r="L22" s="15">
        <v>-0.309</v>
      </c>
      <c r="M22" s="15">
        <v>-6.0000000000000001E-3</v>
      </c>
      <c r="N22" s="15">
        <v>0.35799999999999998</v>
      </c>
    </row>
    <row r="23" spans="1:14">
      <c r="A23" s="10" t="s">
        <v>347</v>
      </c>
      <c r="B23" s="4">
        <v>1410</v>
      </c>
      <c r="C23" s="4">
        <v>1455</v>
      </c>
      <c r="D23" s="4">
        <v>1540</v>
      </c>
      <c r="E23" s="4">
        <v>1460</v>
      </c>
      <c r="F23" s="4">
        <v>1455</v>
      </c>
      <c r="G23" s="4">
        <v>1455</v>
      </c>
      <c r="H23" s="12">
        <v>1510</v>
      </c>
      <c r="I23" s="12">
        <v>1375</v>
      </c>
      <c r="J23" s="12">
        <v>1270</v>
      </c>
      <c r="K23" s="4">
        <v>1650</v>
      </c>
      <c r="L23" s="15">
        <v>0.23</v>
      </c>
      <c r="M23" s="15">
        <v>0.16700000000000001</v>
      </c>
      <c r="N23" s="15">
        <v>0.17</v>
      </c>
    </row>
    <row r="24" spans="1:14">
      <c r="A24" s="7" t="s">
        <v>348</v>
      </c>
      <c r="B24" s="4">
        <v>2710</v>
      </c>
      <c r="C24" s="4">
        <v>2680</v>
      </c>
      <c r="D24" s="4">
        <v>2705</v>
      </c>
      <c r="E24" s="4">
        <v>2635</v>
      </c>
      <c r="F24" s="4">
        <v>2690</v>
      </c>
      <c r="G24" s="4">
        <v>2585</v>
      </c>
      <c r="H24" s="12">
        <v>2860</v>
      </c>
      <c r="I24" s="12">
        <v>2680</v>
      </c>
      <c r="J24" s="12">
        <v>2515</v>
      </c>
      <c r="K24" s="4">
        <v>2445</v>
      </c>
      <c r="L24" s="15">
        <v>-2.9000000000000001E-2</v>
      </c>
      <c r="M24" s="15">
        <v>-9.6000000000000002E-2</v>
      </c>
      <c r="N24" s="15">
        <v>-9.8000000000000004E-2</v>
      </c>
    </row>
    <row r="25" spans="1:14">
      <c r="A25" s="7" t="s">
        <v>349</v>
      </c>
      <c r="B25" s="4">
        <v>6375</v>
      </c>
      <c r="C25" s="4">
        <v>6355</v>
      </c>
      <c r="D25" s="4">
        <v>6430</v>
      </c>
      <c r="E25" s="4">
        <v>6640</v>
      </c>
      <c r="F25" s="4">
        <v>6730</v>
      </c>
      <c r="G25" s="4">
        <v>6710</v>
      </c>
      <c r="H25" s="12">
        <v>7230</v>
      </c>
      <c r="I25" s="12">
        <v>6910</v>
      </c>
      <c r="J25" s="12">
        <v>6735</v>
      </c>
      <c r="K25" s="4">
        <v>6675</v>
      </c>
      <c r="L25" s="15">
        <v>-8.9999999999999993E-3</v>
      </c>
      <c r="M25" s="15">
        <v>-3.5000000000000003E-2</v>
      </c>
      <c r="N25" s="15">
        <v>4.7E-2</v>
      </c>
    </row>
    <row r="26" spans="1:14">
      <c r="A26" s="7" t="s">
        <v>350</v>
      </c>
      <c r="B26" s="4">
        <v>320</v>
      </c>
      <c r="C26" s="4">
        <v>380</v>
      </c>
      <c r="D26" s="4">
        <v>300</v>
      </c>
      <c r="E26" s="4">
        <v>395</v>
      </c>
      <c r="F26" s="4">
        <v>340</v>
      </c>
      <c r="G26" s="4">
        <v>355</v>
      </c>
      <c r="H26" s="12">
        <v>355</v>
      </c>
      <c r="I26" s="12">
        <v>335</v>
      </c>
      <c r="J26" s="12">
        <v>375</v>
      </c>
      <c r="K26" s="4">
        <v>375</v>
      </c>
      <c r="L26" s="15">
        <v>0</v>
      </c>
      <c r="M26" s="15">
        <v>0.107</v>
      </c>
      <c r="N26" s="15">
        <v>0.17199999999999999</v>
      </c>
    </row>
    <row r="27" spans="1:14">
      <c r="A27" s="7" t="s">
        <v>351</v>
      </c>
      <c r="B27" s="4">
        <v>2465</v>
      </c>
      <c r="C27" s="4">
        <v>2590</v>
      </c>
      <c r="D27" s="4">
        <v>2480</v>
      </c>
      <c r="E27" s="4">
        <v>2590</v>
      </c>
      <c r="F27" s="4">
        <v>2465</v>
      </c>
      <c r="G27" s="4">
        <v>2420</v>
      </c>
      <c r="H27" s="12">
        <v>2770</v>
      </c>
      <c r="I27" s="12">
        <v>2595</v>
      </c>
      <c r="J27" s="12">
        <v>2570</v>
      </c>
      <c r="K27" s="4">
        <v>2500</v>
      </c>
      <c r="L27" s="15">
        <v>-2.8000000000000001E-2</v>
      </c>
      <c r="M27" s="15">
        <v>-3.7999999999999999E-2</v>
      </c>
      <c r="N27" s="15">
        <v>1.4E-2</v>
      </c>
    </row>
    <row r="28" spans="1:14">
      <c r="A28" s="7" t="s">
        <v>352</v>
      </c>
      <c r="B28" s="4">
        <v>3530</v>
      </c>
      <c r="C28" s="4">
        <v>3610</v>
      </c>
      <c r="D28" s="4">
        <v>3685</v>
      </c>
      <c r="E28" s="4">
        <v>3625</v>
      </c>
      <c r="F28" s="4">
        <v>3685</v>
      </c>
      <c r="G28" s="4">
        <v>3720</v>
      </c>
      <c r="H28" s="12">
        <v>4275</v>
      </c>
      <c r="I28" s="12">
        <v>3930</v>
      </c>
      <c r="J28" s="12">
        <v>3790</v>
      </c>
      <c r="K28" s="4">
        <v>3750</v>
      </c>
      <c r="L28" s="15">
        <v>-1.0999999999999999E-2</v>
      </c>
      <c r="M28" s="15">
        <v>-4.8000000000000001E-2</v>
      </c>
      <c r="N28" s="15">
        <v>6.2E-2</v>
      </c>
    </row>
    <row r="29" spans="1:14">
      <c r="A29" s="7" t="s">
        <v>353</v>
      </c>
      <c r="B29" s="4">
        <v>1490</v>
      </c>
      <c r="C29" s="4">
        <v>1580</v>
      </c>
      <c r="D29" s="4">
        <v>1640</v>
      </c>
      <c r="E29" s="4">
        <v>1610</v>
      </c>
      <c r="F29" s="4">
        <v>1740</v>
      </c>
      <c r="G29" s="4">
        <v>1640</v>
      </c>
      <c r="H29" s="12">
        <v>1860</v>
      </c>
      <c r="I29" s="12">
        <v>1830</v>
      </c>
      <c r="J29" s="12">
        <v>1730</v>
      </c>
      <c r="K29" s="4">
        <v>1650</v>
      </c>
      <c r="L29" s="15">
        <v>-4.8000000000000001E-2</v>
      </c>
      <c r="M29" s="15">
        <v>-0.109</v>
      </c>
      <c r="N29" s="15">
        <v>0.107</v>
      </c>
    </row>
    <row r="30" spans="1:14">
      <c r="A30" s="7" t="s">
        <v>354</v>
      </c>
      <c r="B30" s="4">
        <v>365</v>
      </c>
      <c r="C30" s="4">
        <v>395</v>
      </c>
      <c r="D30" s="4">
        <v>395</v>
      </c>
      <c r="E30" s="4">
        <v>395</v>
      </c>
      <c r="F30" s="4">
        <v>425</v>
      </c>
      <c r="G30" s="4">
        <v>365</v>
      </c>
      <c r="H30" s="12">
        <v>505</v>
      </c>
      <c r="I30" s="12">
        <v>450</v>
      </c>
      <c r="J30" s="12">
        <v>445</v>
      </c>
      <c r="K30" s="4">
        <v>485</v>
      </c>
      <c r="L30" s="15">
        <v>8.2000000000000003E-2</v>
      </c>
      <c r="M30" s="15">
        <v>7.1999999999999995E-2</v>
      </c>
      <c r="N30" s="15">
        <v>0.32900000000000001</v>
      </c>
    </row>
    <row r="31" spans="1:14">
      <c r="A31" s="7" t="s">
        <v>355</v>
      </c>
      <c r="B31" s="4">
        <v>2250</v>
      </c>
      <c r="C31" s="4">
        <v>2350</v>
      </c>
      <c r="D31" s="4">
        <v>2365</v>
      </c>
      <c r="E31" s="4">
        <v>2330</v>
      </c>
      <c r="F31" s="4">
        <v>2315</v>
      </c>
      <c r="G31" s="4">
        <v>2305</v>
      </c>
      <c r="H31" s="12">
        <v>2450</v>
      </c>
      <c r="I31" s="12">
        <v>2225</v>
      </c>
      <c r="J31" s="12">
        <v>2170</v>
      </c>
      <c r="K31" s="4">
        <v>2240</v>
      </c>
      <c r="L31" s="15">
        <v>3.1E-2</v>
      </c>
      <c r="M31" s="15">
        <v>7.0000000000000001E-3</v>
      </c>
      <c r="N31" s="15">
        <v>-4.0000000000000001E-3</v>
      </c>
    </row>
    <row r="32" spans="1:14">
      <c r="A32" s="7" t="s">
        <v>356</v>
      </c>
      <c r="B32" s="4">
        <v>5965</v>
      </c>
      <c r="C32" s="4">
        <v>5965</v>
      </c>
      <c r="D32" s="4">
        <v>5985</v>
      </c>
      <c r="E32" s="4">
        <v>6310</v>
      </c>
      <c r="F32" s="4">
        <v>6280</v>
      </c>
      <c r="G32" s="4">
        <v>6285</v>
      </c>
      <c r="H32" s="12">
        <v>6805</v>
      </c>
      <c r="I32" s="12">
        <v>6605</v>
      </c>
      <c r="J32" s="12">
        <v>6570</v>
      </c>
      <c r="K32" s="4">
        <v>6640</v>
      </c>
      <c r="L32" s="15">
        <v>1.0999999999999999E-2</v>
      </c>
      <c r="M32" s="15">
        <v>5.0000000000000001E-3</v>
      </c>
      <c r="N32" s="15">
        <v>0.113</v>
      </c>
    </row>
    <row r="33" spans="1:14">
      <c r="A33" s="7" t="s">
        <v>357</v>
      </c>
      <c r="B33" s="4">
        <v>1650</v>
      </c>
      <c r="C33" s="4">
        <v>1590</v>
      </c>
      <c r="D33" s="4">
        <v>1680</v>
      </c>
      <c r="E33" s="4">
        <v>1770</v>
      </c>
      <c r="F33" s="4">
        <v>1770</v>
      </c>
      <c r="G33" s="4">
        <v>1830</v>
      </c>
      <c r="H33" s="12">
        <v>2060</v>
      </c>
      <c r="I33" s="12">
        <v>1890</v>
      </c>
      <c r="J33" s="12">
        <v>1850</v>
      </c>
      <c r="K33" s="4">
        <v>1870</v>
      </c>
      <c r="L33" s="15">
        <v>1.0999999999999999E-2</v>
      </c>
      <c r="M33" s="15">
        <v>-1.0999999999999999E-2</v>
      </c>
      <c r="N33" s="15">
        <v>0.13300000000000001</v>
      </c>
    </row>
    <row r="34" spans="1:14">
      <c r="A34" s="7" t="s">
        <v>358</v>
      </c>
      <c r="B34" s="4">
        <v>1675</v>
      </c>
      <c r="C34" s="4">
        <v>1765</v>
      </c>
      <c r="D34" s="4">
        <v>1680</v>
      </c>
      <c r="E34" s="4">
        <v>1665</v>
      </c>
      <c r="F34" s="4">
        <v>1685</v>
      </c>
      <c r="G34" s="4">
        <v>1660</v>
      </c>
      <c r="H34" s="12">
        <v>1860</v>
      </c>
      <c r="I34" s="12">
        <v>1685</v>
      </c>
      <c r="J34" s="12">
        <v>1645</v>
      </c>
      <c r="K34" s="4">
        <v>1650</v>
      </c>
      <c r="L34" s="15">
        <v>3.0000000000000001E-3</v>
      </c>
      <c r="M34" s="15">
        <v>-2.1000000000000001E-2</v>
      </c>
      <c r="N34" s="15">
        <v>-1.4999999999999999E-2</v>
      </c>
    </row>
    <row r="35" spans="1:14">
      <c r="A35" s="7" t="s">
        <v>359</v>
      </c>
      <c r="B35" s="4">
        <v>3195</v>
      </c>
      <c r="C35" s="4">
        <v>3275</v>
      </c>
      <c r="D35" s="4">
        <v>3360</v>
      </c>
      <c r="E35" s="4">
        <v>3410</v>
      </c>
      <c r="F35" s="4">
        <v>3500</v>
      </c>
      <c r="G35" s="4">
        <v>3520</v>
      </c>
      <c r="H35" s="12">
        <v>3900</v>
      </c>
      <c r="I35" s="12">
        <v>3760</v>
      </c>
      <c r="J35" s="12">
        <v>3550</v>
      </c>
      <c r="K35" s="4">
        <v>3415</v>
      </c>
      <c r="L35" s="15">
        <v>-0.04</v>
      </c>
      <c r="M35" s="15">
        <v>-0.10100000000000001</v>
      </c>
      <c r="N35" s="15">
        <v>6.9000000000000006E-2</v>
      </c>
    </row>
    <row r="36" spans="1:14" ht="28.9">
      <c r="A36" s="10" t="s">
        <v>471</v>
      </c>
      <c r="B36" s="4">
        <v>97790</v>
      </c>
      <c r="C36" s="4">
        <v>98575</v>
      </c>
      <c r="D36" s="4">
        <v>101430</v>
      </c>
      <c r="E36" s="4">
        <v>102130</v>
      </c>
      <c r="F36" s="4">
        <v>102320</v>
      </c>
      <c r="G36" s="4">
        <v>102285</v>
      </c>
      <c r="H36" s="12">
        <v>112785</v>
      </c>
      <c r="I36" s="12">
        <v>106285</v>
      </c>
      <c r="J36" s="12">
        <v>102760</v>
      </c>
      <c r="K36" s="4">
        <v>103735</v>
      </c>
      <c r="L36" s="15">
        <v>8.9999999999999993E-3</v>
      </c>
      <c r="M36" s="15">
        <v>-2.5000000000000001E-2</v>
      </c>
      <c r="N36" s="15">
        <v>6.0999999999999999E-2</v>
      </c>
    </row>
  </sheetData>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3921-F50D-4D14-8F63-91B7704E94F9}">
  <dimension ref="A1:H53"/>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7" width="15.7109375" style="1" customWidth="1"/>
    <col min="8" max="8" width="18.28515625" style="1" customWidth="1"/>
    <col min="9" max="16384" width="8.85546875" style="1"/>
  </cols>
  <sheetData>
    <row r="1" spans="1:8" ht="21">
      <c r="A1" s="2" t="s">
        <v>472</v>
      </c>
    </row>
    <row r="2" spans="1:8">
      <c r="A2" s="1" t="s">
        <v>204</v>
      </c>
    </row>
    <row r="3" spans="1:8" ht="28.9">
      <c r="A3" s="5" t="s">
        <v>455</v>
      </c>
      <c r="B3" s="5" t="s">
        <v>264</v>
      </c>
      <c r="C3" s="3" t="s">
        <v>187</v>
      </c>
      <c r="D3" s="3" t="s">
        <v>188</v>
      </c>
      <c r="E3" s="3" t="s">
        <v>189</v>
      </c>
      <c r="F3" s="3" t="s">
        <v>190</v>
      </c>
      <c r="G3" s="3" t="s">
        <v>191</v>
      </c>
      <c r="H3" s="3" t="s">
        <v>268</v>
      </c>
    </row>
    <row r="4" spans="1:8">
      <c r="A4" s="6" t="s">
        <v>259</v>
      </c>
      <c r="B4" s="7" t="s">
        <v>193</v>
      </c>
      <c r="C4" s="4">
        <v>30135</v>
      </c>
      <c r="D4" s="4">
        <v>233975</v>
      </c>
      <c r="E4" s="4">
        <v>438590</v>
      </c>
      <c r="F4" s="4">
        <v>5025</v>
      </c>
      <c r="G4" s="4">
        <v>97720</v>
      </c>
      <c r="H4" s="4">
        <v>805440</v>
      </c>
    </row>
    <row r="5" spans="1:8">
      <c r="A5" s="5"/>
      <c r="B5" s="7" t="s">
        <v>194</v>
      </c>
      <c r="C5" s="4">
        <v>29695</v>
      </c>
      <c r="D5" s="4">
        <v>236210</v>
      </c>
      <c r="E5" s="4">
        <v>454870</v>
      </c>
      <c r="F5" s="4">
        <v>5015</v>
      </c>
      <c r="G5" s="4">
        <v>88175</v>
      </c>
      <c r="H5" s="4">
        <v>813965</v>
      </c>
    </row>
    <row r="6" spans="1:8">
      <c r="A6" s="5"/>
      <c r="B6" s="7" t="s">
        <v>195</v>
      </c>
      <c r="C6" s="4">
        <v>28945</v>
      </c>
      <c r="D6" s="4">
        <v>259440</v>
      </c>
      <c r="E6" s="4">
        <v>458545</v>
      </c>
      <c r="F6" s="4">
        <v>4010</v>
      </c>
      <c r="G6" s="4">
        <v>78395</v>
      </c>
      <c r="H6" s="4">
        <v>829330</v>
      </c>
    </row>
    <row r="7" spans="1:8">
      <c r="A7" s="5"/>
      <c r="B7" s="7" t="s">
        <v>232</v>
      </c>
      <c r="C7" s="4">
        <v>29430</v>
      </c>
      <c r="D7" s="4">
        <v>267305</v>
      </c>
      <c r="E7" s="4">
        <v>463975</v>
      </c>
      <c r="F7" s="4">
        <v>3905</v>
      </c>
      <c r="G7" s="4">
        <v>70295</v>
      </c>
      <c r="H7" s="4">
        <v>834905</v>
      </c>
    </row>
    <row r="8" spans="1:8">
      <c r="A8" s="5"/>
      <c r="B8" s="7" t="s">
        <v>197</v>
      </c>
      <c r="C8" s="4">
        <v>30285</v>
      </c>
      <c r="D8" s="4">
        <v>278310</v>
      </c>
      <c r="E8" s="4">
        <v>475915</v>
      </c>
      <c r="F8" s="4">
        <v>3335</v>
      </c>
      <c r="G8" s="4">
        <v>66515</v>
      </c>
      <c r="H8" s="4">
        <v>854360</v>
      </c>
    </row>
    <row r="9" spans="1:8">
      <c r="A9" s="5"/>
      <c r="B9" s="7" t="s">
        <v>198</v>
      </c>
      <c r="C9" s="4">
        <v>27420</v>
      </c>
      <c r="D9" s="4">
        <v>303485</v>
      </c>
      <c r="E9" s="4">
        <v>502430</v>
      </c>
      <c r="F9" s="4">
        <v>3215</v>
      </c>
      <c r="G9" s="4">
        <v>56240</v>
      </c>
      <c r="H9" s="4">
        <v>892790</v>
      </c>
    </row>
    <row r="10" spans="1:8">
      <c r="A10" s="5"/>
      <c r="B10" s="7" t="s">
        <v>199</v>
      </c>
      <c r="C10" s="4">
        <v>29455</v>
      </c>
      <c r="D10" s="4">
        <v>346085</v>
      </c>
      <c r="E10" s="4">
        <v>535115</v>
      </c>
      <c r="F10" s="4">
        <v>3015</v>
      </c>
      <c r="G10" s="4">
        <v>60850</v>
      </c>
      <c r="H10" s="4">
        <v>974520</v>
      </c>
    </row>
    <row r="11" spans="1:8">
      <c r="A11" s="5"/>
      <c r="B11" s="7" t="s">
        <v>200</v>
      </c>
      <c r="C11" s="4">
        <v>27225</v>
      </c>
      <c r="D11" s="4">
        <v>378420</v>
      </c>
      <c r="E11" s="4">
        <v>527355</v>
      </c>
      <c r="F11" s="4">
        <v>2480</v>
      </c>
      <c r="G11" s="4">
        <v>57675</v>
      </c>
      <c r="H11" s="4">
        <v>993155</v>
      </c>
    </row>
    <row r="12" spans="1:8">
      <c r="A12" s="5"/>
      <c r="B12" s="7" t="s">
        <v>201</v>
      </c>
      <c r="C12" s="4">
        <v>26670</v>
      </c>
      <c r="D12" s="4">
        <v>453130</v>
      </c>
      <c r="E12" s="4">
        <v>561880</v>
      </c>
      <c r="F12" s="4">
        <v>8740</v>
      </c>
      <c r="G12" s="4">
        <v>78660</v>
      </c>
      <c r="H12" s="4">
        <v>1129085</v>
      </c>
    </row>
    <row r="13" spans="1:8">
      <c r="A13" s="5"/>
      <c r="B13" s="7" t="s">
        <v>202</v>
      </c>
      <c r="C13" s="4">
        <v>27800</v>
      </c>
      <c r="D13" s="4">
        <v>427910</v>
      </c>
      <c r="E13" s="4">
        <v>558205</v>
      </c>
      <c r="F13" s="4">
        <v>9235</v>
      </c>
      <c r="G13" s="4">
        <v>70475</v>
      </c>
      <c r="H13" s="4">
        <v>1093625</v>
      </c>
    </row>
    <row r="14" spans="1:8">
      <c r="A14" s="5" t="s">
        <v>260</v>
      </c>
      <c r="B14" s="7" t="s">
        <v>193</v>
      </c>
      <c r="C14" s="4">
        <v>710</v>
      </c>
      <c r="D14" s="4">
        <v>5255</v>
      </c>
      <c r="E14" s="4">
        <v>12640</v>
      </c>
      <c r="F14" s="4">
        <v>0</v>
      </c>
      <c r="G14" s="4">
        <v>5945</v>
      </c>
      <c r="H14" s="4">
        <v>24545</v>
      </c>
    </row>
    <row r="15" spans="1:8">
      <c r="A15" s="7"/>
      <c r="B15" s="7" t="s">
        <v>194</v>
      </c>
      <c r="C15" s="4">
        <v>650</v>
      </c>
      <c r="D15" s="4">
        <v>5050</v>
      </c>
      <c r="E15" s="4">
        <v>11465</v>
      </c>
      <c r="F15" s="4">
        <v>0</v>
      </c>
      <c r="G15" s="4">
        <v>5785</v>
      </c>
      <c r="H15" s="4">
        <v>22950</v>
      </c>
    </row>
    <row r="16" spans="1:8">
      <c r="A16" s="7"/>
      <c r="B16" s="7" t="s">
        <v>195</v>
      </c>
      <c r="C16" s="4">
        <v>675</v>
      </c>
      <c r="D16" s="4">
        <v>5495</v>
      </c>
      <c r="E16" s="4">
        <v>11730</v>
      </c>
      <c r="F16" s="4">
        <v>0</v>
      </c>
      <c r="G16" s="4">
        <v>5070</v>
      </c>
      <c r="H16" s="4">
        <v>22965</v>
      </c>
    </row>
    <row r="17" spans="1:8">
      <c r="A17" s="7"/>
      <c r="B17" s="7" t="s">
        <v>232</v>
      </c>
      <c r="C17" s="4">
        <v>730</v>
      </c>
      <c r="D17" s="4">
        <v>6200</v>
      </c>
      <c r="E17" s="4">
        <v>11725</v>
      </c>
      <c r="F17" s="4">
        <v>0</v>
      </c>
      <c r="G17" s="4">
        <v>4865</v>
      </c>
      <c r="H17" s="4">
        <v>23520</v>
      </c>
    </row>
    <row r="18" spans="1:8">
      <c r="A18" s="7"/>
      <c r="B18" s="7" t="s">
        <v>197</v>
      </c>
      <c r="C18" s="4">
        <v>645</v>
      </c>
      <c r="D18" s="4">
        <v>6955</v>
      </c>
      <c r="E18" s="4">
        <v>11730</v>
      </c>
      <c r="F18" s="4">
        <v>0</v>
      </c>
      <c r="G18" s="4">
        <v>4665</v>
      </c>
      <c r="H18" s="4">
        <v>24000</v>
      </c>
    </row>
    <row r="19" spans="1:8">
      <c r="A19" s="7"/>
      <c r="B19" s="7" t="s">
        <v>198</v>
      </c>
      <c r="C19" s="4">
        <v>715</v>
      </c>
      <c r="D19" s="4">
        <v>8005</v>
      </c>
      <c r="E19" s="4">
        <v>12210</v>
      </c>
      <c r="F19" s="4">
        <v>0</v>
      </c>
      <c r="G19" s="4">
        <v>6805</v>
      </c>
      <c r="H19" s="4">
        <v>27735</v>
      </c>
    </row>
    <row r="20" spans="1:8">
      <c r="A20" s="7"/>
      <c r="B20" s="7" t="s">
        <v>199</v>
      </c>
      <c r="C20" s="4">
        <v>680</v>
      </c>
      <c r="D20" s="4">
        <v>10880</v>
      </c>
      <c r="E20" s="4">
        <v>13685</v>
      </c>
      <c r="F20" s="4">
        <v>0</v>
      </c>
      <c r="G20" s="4">
        <v>7265</v>
      </c>
      <c r="H20" s="4">
        <v>32510</v>
      </c>
    </row>
    <row r="21" spans="1:8">
      <c r="A21" s="7"/>
      <c r="B21" s="7" t="s">
        <v>200</v>
      </c>
      <c r="C21" s="4">
        <v>600</v>
      </c>
      <c r="D21" s="4">
        <v>13015</v>
      </c>
      <c r="E21" s="4">
        <v>13575</v>
      </c>
      <c r="F21" s="4">
        <v>0</v>
      </c>
      <c r="G21" s="4">
        <v>8155</v>
      </c>
      <c r="H21" s="4">
        <v>35345</v>
      </c>
    </row>
    <row r="22" spans="1:8">
      <c r="A22" s="7"/>
      <c r="B22" s="7" t="s">
        <v>201</v>
      </c>
      <c r="C22" s="4">
        <v>600</v>
      </c>
      <c r="D22" s="4">
        <v>13115</v>
      </c>
      <c r="E22" s="4">
        <v>13220</v>
      </c>
      <c r="F22" s="4">
        <v>0</v>
      </c>
      <c r="G22" s="4">
        <v>8345</v>
      </c>
      <c r="H22" s="4">
        <v>35275</v>
      </c>
    </row>
    <row r="23" spans="1:8">
      <c r="A23" s="7"/>
      <c r="B23" s="7" t="s">
        <v>202</v>
      </c>
      <c r="C23" s="4">
        <v>700</v>
      </c>
      <c r="D23" s="4">
        <v>12910</v>
      </c>
      <c r="E23" s="4">
        <v>13550</v>
      </c>
      <c r="F23" s="4">
        <v>0</v>
      </c>
      <c r="G23" s="4">
        <v>1950</v>
      </c>
      <c r="H23" s="4">
        <v>29115</v>
      </c>
    </row>
    <row r="24" spans="1:8">
      <c r="A24" s="6" t="s">
        <v>240</v>
      </c>
      <c r="B24" s="7" t="s">
        <v>193</v>
      </c>
      <c r="C24" s="4">
        <v>4175</v>
      </c>
      <c r="D24" s="4">
        <v>27935</v>
      </c>
      <c r="E24" s="4">
        <v>47230</v>
      </c>
      <c r="F24" s="4">
        <v>3410</v>
      </c>
      <c r="G24" s="4">
        <v>14125</v>
      </c>
      <c r="H24" s="4">
        <v>96875</v>
      </c>
    </row>
    <row r="25" spans="1:8">
      <c r="A25" s="5"/>
      <c r="B25" s="7" t="s">
        <v>194</v>
      </c>
      <c r="C25" s="4">
        <v>4175</v>
      </c>
      <c r="D25" s="4">
        <v>28630</v>
      </c>
      <c r="E25" s="4">
        <v>48300</v>
      </c>
      <c r="F25" s="4">
        <v>3285</v>
      </c>
      <c r="G25" s="4">
        <v>12745</v>
      </c>
      <c r="H25" s="4">
        <v>97135</v>
      </c>
    </row>
    <row r="26" spans="1:8">
      <c r="A26" s="5"/>
      <c r="B26" s="7" t="s">
        <v>195</v>
      </c>
      <c r="C26" s="4">
        <v>4165</v>
      </c>
      <c r="D26" s="4">
        <v>31200</v>
      </c>
      <c r="E26" s="4">
        <v>49575</v>
      </c>
      <c r="F26" s="4">
        <v>3420</v>
      </c>
      <c r="G26" s="4">
        <v>12940</v>
      </c>
      <c r="H26" s="4">
        <v>101295</v>
      </c>
    </row>
    <row r="27" spans="1:8">
      <c r="A27" s="5"/>
      <c r="B27" s="7" t="s">
        <v>232</v>
      </c>
      <c r="C27" s="4">
        <v>4365</v>
      </c>
      <c r="D27" s="4">
        <v>33610</v>
      </c>
      <c r="E27" s="4">
        <v>51020</v>
      </c>
      <c r="F27" s="4">
        <v>3340</v>
      </c>
      <c r="G27" s="4">
        <v>12190</v>
      </c>
      <c r="H27" s="4">
        <v>104520</v>
      </c>
    </row>
    <row r="28" spans="1:8">
      <c r="A28" s="5"/>
      <c r="B28" s="7" t="s">
        <v>197</v>
      </c>
      <c r="C28" s="4">
        <v>4510</v>
      </c>
      <c r="D28" s="4">
        <v>35345</v>
      </c>
      <c r="E28" s="4">
        <v>51850</v>
      </c>
      <c r="F28" s="4">
        <v>2895</v>
      </c>
      <c r="G28" s="4">
        <v>12170</v>
      </c>
      <c r="H28" s="4">
        <v>106770</v>
      </c>
    </row>
    <row r="29" spans="1:8">
      <c r="A29" s="5"/>
      <c r="B29" s="7" t="s">
        <v>198</v>
      </c>
      <c r="C29" s="4">
        <v>4240</v>
      </c>
      <c r="D29" s="4">
        <v>40195</v>
      </c>
      <c r="E29" s="4">
        <v>52260</v>
      </c>
      <c r="F29" s="4">
        <v>2755</v>
      </c>
      <c r="G29" s="4">
        <v>12395</v>
      </c>
      <c r="H29" s="4">
        <v>111845</v>
      </c>
    </row>
    <row r="30" spans="1:8">
      <c r="A30" s="5"/>
      <c r="B30" s="7" t="s">
        <v>199</v>
      </c>
      <c r="C30" s="4">
        <v>4535</v>
      </c>
      <c r="D30" s="4">
        <v>49250</v>
      </c>
      <c r="E30" s="4">
        <v>56210</v>
      </c>
      <c r="F30" s="4">
        <v>3040</v>
      </c>
      <c r="G30" s="4">
        <v>12865</v>
      </c>
      <c r="H30" s="4">
        <v>125900</v>
      </c>
    </row>
    <row r="31" spans="1:8">
      <c r="A31" s="5"/>
      <c r="B31" s="7" t="s">
        <v>200</v>
      </c>
      <c r="C31" s="4">
        <v>4350</v>
      </c>
      <c r="D31" s="4">
        <v>56370</v>
      </c>
      <c r="E31" s="4">
        <v>54130</v>
      </c>
      <c r="F31" s="4">
        <v>2370</v>
      </c>
      <c r="G31" s="4">
        <v>13945</v>
      </c>
      <c r="H31" s="4">
        <v>131160</v>
      </c>
    </row>
    <row r="32" spans="1:8">
      <c r="A32" s="5"/>
      <c r="B32" s="7" t="s">
        <v>201</v>
      </c>
      <c r="C32" s="4">
        <v>4055</v>
      </c>
      <c r="D32" s="4">
        <v>57830</v>
      </c>
      <c r="E32" s="4">
        <v>52330</v>
      </c>
      <c r="F32" s="4">
        <v>2245</v>
      </c>
      <c r="G32" s="4">
        <v>15105</v>
      </c>
      <c r="H32" s="4">
        <v>131560</v>
      </c>
    </row>
    <row r="33" spans="1:8">
      <c r="A33" s="5"/>
      <c r="B33" s="7" t="s">
        <v>202</v>
      </c>
      <c r="C33" s="4">
        <v>4105</v>
      </c>
      <c r="D33" s="4">
        <v>50665</v>
      </c>
      <c r="E33" s="4">
        <v>50650</v>
      </c>
      <c r="F33" s="4">
        <v>2520</v>
      </c>
      <c r="G33" s="4">
        <v>16240</v>
      </c>
      <c r="H33" s="4">
        <v>124180</v>
      </c>
    </row>
    <row r="34" spans="1:8">
      <c r="A34" s="6" t="s">
        <v>261</v>
      </c>
      <c r="B34" s="7" t="s">
        <v>193</v>
      </c>
      <c r="C34" s="4">
        <v>1300</v>
      </c>
      <c r="D34" s="4">
        <v>14280</v>
      </c>
      <c r="E34" s="4">
        <v>28430</v>
      </c>
      <c r="F34" s="4">
        <v>1090</v>
      </c>
      <c r="G34" s="4">
        <v>16930</v>
      </c>
      <c r="H34" s="4">
        <v>62025</v>
      </c>
    </row>
    <row r="35" spans="1:8">
      <c r="A35" s="7"/>
      <c r="B35" s="7" t="s">
        <v>194</v>
      </c>
      <c r="C35" s="4">
        <v>1455</v>
      </c>
      <c r="D35" s="4">
        <v>12205</v>
      </c>
      <c r="E35" s="4">
        <v>27940</v>
      </c>
      <c r="F35" s="4">
        <v>1135</v>
      </c>
      <c r="G35" s="4">
        <v>15340</v>
      </c>
      <c r="H35" s="4">
        <v>58075</v>
      </c>
    </row>
    <row r="36" spans="1:8">
      <c r="A36" s="7"/>
      <c r="B36" s="7" t="s">
        <v>195</v>
      </c>
      <c r="C36" s="4">
        <v>1555</v>
      </c>
      <c r="D36" s="4">
        <v>12855</v>
      </c>
      <c r="E36" s="4">
        <v>28570</v>
      </c>
      <c r="F36" s="4">
        <v>1135</v>
      </c>
      <c r="G36" s="4">
        <v>15780</v>
      </c>
      <c r="H36" s="4">
        <v>59895</v>
      </c>
    </row>
    <row r="37" spans="1:8">
      <c r="A37" s="7"/>
      <c r="B37" s="7" t="s">
        <v>232</v>
      </c>
      <c r="C37" s="4">
        <v>1525</v>
      </c>
      <c r="D37" s="4">
        <v>13835</v>
      </c>
      <c r="E37" s="4">
        <v>28645</v>
      </c>
      <c r="F37" s="4">
        <v>980</v>
      </c>
      <c r="G37" s="4">
        <v>15430</v>
      </c>
      <c r="H37" s="4">
        <v>60410</v>
      </c>
    </row>
    <row r="38" spans="1:8">
      <c r="A38" s="7"/>
      <c r="B38" s="7" t="s">
        <v>197</v>
      </c>
      <c r="C38" s="4">
        <v>1680</v>
      </c>
      <c r="D38" s="4">
        <v>15060</v>
      </c>
      <c r="E38" s="4">
        <v>29300</v>
      </c>
      <c r="F38" s="4">
        <v>965</v>
      </c>
      <c r="G38" s="4">
        <v>15500</v>
      </c>
      <c r="H38" s="4">
        <v>62505</v>
      </c>
    </row>
    <row r="39" spans="1:8">
      <c r="A39" s="7"/>
      <c r="B39" s="7" t="s">
        <v>198</v>
      </c>
      <c r="C39" s="4">
        <v>1495</v>
      </c>
      <c r="D39" s="4">
        <v>16925</v>
      </c>
      <c r="E39" s="4">
        <v>30575</v>
      </c>
      <c r="F39" s="4">
        <v>965</v>
      </c>
      <c r="G39" s="4">
        <v>14855</v>
      </c>
      <c r="H39" s="4">
        <v>64815</v>
      </c>
    </row>
    <row r="40" spans="1:8">
      <c r="A40" s="7"/>
      <c r="B40" s="7" t="s">
        <v>199</v>
      </c>
      <c r="C40" s="4">
        <v>1380</v>
      </c>
      <c r="D40" s="4">
        <v>19335</v>
      </c>
      <c r="E40" s="4">
        <v>32435</v>
      </c>
      <c r="F40" s="4">
        <v>790</v>
      </c>
      <c r="G40" s="4">
        <v>13975</v>
      </c>
      <c r="H40" s="4">
        <v>67915</v>
      </c>
    </row>
    <row r="41" spans="1:8">
      <c r="A41" s="7"/>
      <c r="B41" s="7" t="s">
        <v>200</v>
      </c>
      <c r="C41" s="4">
        <v>1370</v>
      </c>
      <c r="D41" s="4">
        <v>22065</v>
      </c>
      <c r="E41" s="4">
        <v>32265</v>
      </c>
      <c r="F41" s="4">
        <v>730</v>
      </c>
      <c r="G41" s="4">
        <v>12080</v>
      </c>
      <c r="H41" s="4">
        <v>68510</v>
      </c>
    </row>
    <row r="42" spans="1:8">
      <c r="A42" s="7"/>
      <c r="B42" s="7" t="s">
        <v>201</v>
      </c>
      <c r="C42" s="4">
        <v>1280</v>
      </c>
      <c r="D42" s="4">
        <v>24400</v>
      </c>
      <c r="E42" s="4">
        <v>32990</v>
      </c>
      <c r="F42" s="4">
        <v>595</v>
      </c>
      <c r="G42" s="4">
        <v>14630</v>
      </c>
      <c r="H42" s="4">
        <v>73895</v>
      </c>
    </row>
    <row r="43" spans="1:8">
      <c r="A43" s="7"/>
      <c r="B43" s="7" t="s">
        <v>202</v>
      </c>
      <c r="C43" s="4">
        <v>1300</v>
      </c>
      <c r="D43" s="4">
        <v>22830</v>
      </c>
      <c r="E43" s="4">
        <v>32175</v>
      </c>
      <c r="F43" s="4">
        <v>805</v>
      </c>
      <c r="G43" s="4">
        <v>14660</v>
      </c>
      <c r="H43" s="4">
        <v>71765</v>
      </c>
    </row>
    <row r="44" spans="1:8">
      <c r="A44" s="5" t="s">
        <v>473</v>
      </c>
      <c r="B44" s="7" t="s">
        <v>193</v>
      </c>
      <c r="C44" s="4">
        <v>36320</v>
      </c>
      <c r="D44" s="4">
        <v>281440</v>
      </c>
      <c r="E44" s="4">
        <v>526885</v>
      </c>
      <c r="F44" s="4">
        <v>9525</v>
      </c>
      <c r="G44" s="4">
        <v>134715</v>
      </c>
      <c r="H44" s="4">
        <v>988890</v>
      </c>
    </row>
    <row r="45" spans="1:8">
      <c r="A45" s="7"/>
      <c r="B45" s="7" t="s">
        <v>194</v>
      </c>
      <c r="C45" s="4">
        <v>35975</v>
      </c>
      <c r="D45" s="4">
        <v>282090</v>
      </c>
      <c r="E45" s="4">
        <v>542575</v>
      </c>
      <c r="F45" s="4">
        <v>9440</v>
      </c>
      <c r="G45" s="4">
        <v>122050</v>
      </c>
      <c r="H45" s="4">
        <v>992125</v>
      </c>
    </row>
    <row r="46" spans="1:8">
      <c r="A46" s="7"/>
      <c r="B46" s="7" t="s">
        <v>195</v>
      </c>
      <c r="C46" s="4">
        <v>35340</v>
      </c>
      <c r="D46" s="4">
        <v>308985</v>
      </c>
      <c r="E46" s="4">
        <v>548415</v>
      </c>
      <c r="F46" s="4">
        <v>8565</v>
      </c>
      <c r="G46" s="4">
        <v>112180</v>
      </c>
      <c r="H46" s="4">
        <v>1013485</v>
      </c>
    </row>
    <row r="47" spans="1:8">
      <c r="A47" s="7"/>
      <c r="B47" s="7" t="s">
        <v>232</v>
      </c>
      <c r="C47" s="4">
        <v>36045</v>
      </c>
      <c r="D47" s="4">
        <v>320950</v>
      </c>
      <c r="E47" s="4">
        <v>555360</v>
      </c>
      <c r="F47" s="4">
        <v>8220</v>
      </c>
      <c r="G47" s="4">
        <v>102785</v>
      </c>
      <c r="H47" s="4">
        <v>1023360</v>
      </c>
    </row>
    <row r="48" spans="1:8">
      <c r="A48" s="7"/>
      <c r="B48" s="7" t="s">
        <v>197</v>
      </c>
      <c r="C48" s="4">
        <v>37120</v>
      </c>
      <c r="D48" s="4">
        <v>335670</v>
      </c>
      <c r="E48" s="4">
        <v>568795</v>
      </c>
      <c r="F48" s="4">
        <v>7195</v>
      </c>
      <c r="G48" s="4">
        <v>98855</v>
      </c>
      <c r="H48" s="4">
        <v>1047630</v>
      </c>
    </row>
    <row r="49" spans="1:8">
      <c r="A49" s="7"/>
      <c r="B49" s="7" t="s">
        <v>198</v>
      </c>
      <c r="C49" s="4">
        <v>33865</v>
      </c>
      <c r="D49" s="4">
        <v>368605</v>
      </c>
      <c r="E49" s="4">
        <v>597475</v>
      </c>
      <c r="F49" s="4">
        <v>6935</v>
      </c>
      <c r="G49" s="4">
        <v>90300</v>
      </c>
      <c r="H49" s="4">
        <v>1097185</v>
      </c>
    </row>
    <row r="50" spans="1:8">
      <c r="A50" s="7"/>
      <c r="B50" s="7" t="s">
        <v>199</v>
      </c>
      <c r="C50" s="4">
        <v>36050</v>
      </c>
      <c r="D50" s="4">
        <v>425550</v>
      </c>
      <c r="E50" s="4">
        <v>637445</v>
      </c>
      <c r="F50" s="4">
        <v>6845</v>
      </c>
      <c r="G50" s="4">
        <v>94955</v>
      </c>
      <c r="H50" s="4">
        <v>1200845</v>
      </c>
    </row>
    <row r="51" spans="1:8">
      <c r="A51" s="7"/>
      <c r="B51" s="7" t="s">
        <v>200</v>
      </c>
      <c r="C51" s="4">
        <v>33545</v>
      </c>
      <c r="D51" s="4">
        <v>469870</v>
      </c>
      <c r="E51" s="4">
        <v>627320</v>
      </c>
      <c r="F51" s="4">
        <v>5580</v>
      </c>
      <c r="G51" s="4">
        <v>91855</v>
      </c>
      <c r="H51" s="4">
        <v>1228165</v>
      </c>
    </row>
    <row r="52" spans="1:8">
      <c r="A52" s="7"/>
      <c r="B52" s="7" t="s">
        <v>201</v>
      </c>
      <c r="C52" s="4">
        <v>32605</v>
      </c>
      <c r="D52" s="4">
        <v>548475</v>
      </c>
      <c r="E52" s="4">
        <v>660420</v>
      </c>
      <c r="F52" s="4">
        <v>11575</v>
      </c>
      <c r="G52" s="4">
        <v>116740</v>
      </c>
      <c r="H52" s="4">
        <v>1369815</v>
      </c>
    </row>
    <row r="53" spans="1:8">
      <c r="A53" s="7"/>
      <c r="B53" s="7" t="s">
        <v>202</v>
      </c>
      <c r="C53" s="4">
        <v>33905</v>
      </c>
      <c r="D53" s="4">
        <v>514315</v>
      </c>
      <c r="E53" s="4">
        <v>654585</v>
      </c>
      <c r="F53" s="4">
        <v>12560</v>
      </c>
      <c r="G53" s="4">
        <v>103325</v>
      </c>
      <c r="H53" s="4">
        <v>1318685</v>
      </c>
    </row>
  </sheetData>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D49C-C7BF-41AA-9CDE-5C14D00D0DCB}">
  <dimension ref="A1:G8"/>
  <sheetViews>
    <sheetView workbookViewId="0"/>
  </sheetViews>
  <sheetFormatPr defaultColWidth="8.85546875" defaultRowHeight="14.45"/>
  <cols>
    <col min="1" max="2" width="16.28515625" style="1" customWidth="1"/>
    <col min="3" max="3" width="15.42578125" style="1" customWidth="1"/>
    <col min="4" max="4" width="15.7109375" style="1" customWidth="1"/>
    <col min="5" max="5" width="22.5703125" style="1" customWidth="1"/>
    <col min="6" max="6" width="20.5703125" style="1" customWidth="1"/>
    <col min="7" max="7" width="15.7109375" style="1" customWidth="1"/>
    <col min="8" max="16384" width="8.85546875" style="1"/>
  </cols>
  <sheetData>
    <row r="1" spans="1:7" ht="21">
      <c r="A1" s="2" t="s">
        <v>474</v>
      </c>
      <c r="B1" s="2"/>
    </row>
    <row r="2" spans="1:7">
      <c r="A2" s="1" t="s">
        <v>204</v>
      </c>
    </row>
    <row r="3" spans="1:7">
      <c r="A3" s="5" t="s">
        <v>475</v>
      </c>
      <c r="B3" s="5" t="s">
        <v>250</v>
      </c>
      <c r="C3" s="3" t="s">
        <v>259</v>
      </c>
      <c r="D3" s="3" t="s">
        <v>260</v>
      </c>
      <c r="E3" s="3" t="s">
        <v>240</v>
      </c>
      <c r="F3" s="3" t="s">
        <v>261</v>
      </c>
      <c r="G3" s="9" t="s">
        <v>268</v>
      </c>
    </row>
    <row r="4" spans="1:7">
      <c r="A4" s="5" t="s">
        <v>294</v>
      </c>
      <c r="B4" s="7" t="s">
        <v>268</v>
      </c>
      <c r="C4" s="4"/>
      <c r="D4" s="4"/>
      <c r="E4" s="4">
        <v>38545</v>
      </c>
      <c r="F4" s="4"/>
      <c r="G4" s="4">
        <v>38545</v>
      </c>
    </row>
    <row r="5" spans="1:7">
      <c r="A5" s="5" t="s">
        <v>476</v>
      </c>
      <c r="B5" s="7" t="s">
        <v>224</v>
      </c>
      <c r="C5" s="4">
        <v>4405</v>
      </c>
      <c r="D5" s="4">
        <v>115</v>
      </c>
      <c r="E5" s="4">
        <v>30510</v>
      </c>
      <c r="F5" s="4">
        <v>225</v>
      </c>
      <c r="G5" s="4">
        <v>35255</v>
      </c>
    </row>
    <row r="6" spans="1:7">
      <c r="A6" s="7"/>
      <c r="B6" s="7" t="s">
        <v>189</v>
      </c>
      <c r="C6" s="4">
        <v>4995</v>
      </c>
      <c r="D6" s="4">
        <v>85</v>
      </c>
      <c r="E6" s="4">
        <v>124060</v>
      </c>
      <c r="F6" s="4">
        <v>155</v>
      </c>
      <c r="G6" s="4">
        <v>129295</v>
      </c>
    </row>
    <row r="7" spans="1:7">
      <c r="A7" s="7"/>
      <c r="B7" s="7" t="s">
        <v>226</v>
      </c>
      <c r="C7" s="4">
        <v>925</v>
      </c>
      <c r="D7" s="4">
        <v>20</v>
      </c>
      <c r="E7" s="4">
        <v>19225</v>
      </c>
      <c r="F7" s="4">
        <v>20</v>
      </c>
      <c r="G7" s="4">
        <v>20190</v>
      </c>
    </row>
    <row r="8" spans="1:7">
      <c r="A8" s="6" t="s">
        <v>268</v>
      </c>
      <c r="B8" s="10"/>
      <c r="C8" s="4">
        <v>10320</v>
      </c>
      <c r="D8" s="4">
        <v>215</v>
      </c>
      <c r="E8" s="4">
        <v>212340</v>
      </c>
      <c r="F8" s="4">
        <v>400</v>
      </c>
      <c r="G8" s="4">
        <v>223280</v>
      </c>
    </row>
  </sheetData>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1BDEE-28C8-42A0-9168-E8448B4099F4}">
  <dimension ref="A1:F25"/>
  <sheetViews>
    <sheetView workbookViewId="0"/>
  </sheetViews>
  <sheetFormatPr defaultColWidth="8.85546875" defaultRowHeight="14.45"/>
  <cols>
    <col min="1" max="1" width="20.7109375" style="1" customWidth="1"/>
    <col min="2" max="2" width="16.28515625" style="1" customWidth="1"/>
    <col min="3" max="3" width="15.42578125" style="1" customWidth="1"/>
    <col min="4" max="4" width="15.7109375" style="1" customWidth="1"/>
    <col min="5" max="5" width="22.5703125" style="1" customWidth="1"/>
    <col min="6" max="6" width="20.5703125" style="1" customWidth="1"/>
    <col min="7" max="16384" width="8.85546875" style="1"/>
  </cols>
  <sheetData>
    <row r="1" spans="1:6" ht="21">
      <c r="A1" s="2" t="s">
        <v>477</v>
      </c>
      <c r="B1" s="2"/>
    </row>
    <row r="2" spans="1:6">
      <c r="A2" s="1" t="s">
        <v>204</v>
      </c>
    </row>
    <row r="3" spans="1:6">
      <c r="A3" s="5" t="s">
        <v>478</v>
      </c>
      <c r="B3" s="5" t="s">
        <v>479</v>
      </c>
      <c r="C3" s="3" t="s">
        <v>294</v>
      </c>
      <c r="D3" s="3" t="s">
        <v>476</v>
      </c>
      <c r="E3" s="9" t="s">
        <v>268</v>
      </c>
      <c r="F3" s="3" t="s">
        <v>480</v>
      </c>
    </row>
    <row r="4" spans="1:6">
      <c r="A4" s="5" t="s">
        <v>481</v>
      </c>
      <c r="B4" s="7" t="s">
        <v>259</v>
      </c>
      <c r="C4" s="4">
        <v>350</v>
      </c>
      <c r="D4" s="4">
        <v>28520</v>
      </c>
      <c r="E4" s="4">
        <v>28870</v>
      </c>
      <c r="F4" s="8">
        <v>0.98799999999999999</v>
      </c>
    </row>
    <row r="5" spans="1:6">
      <c r="A5" s="7"/>
      <c r="B5" s="7" t="s">
        <v>260</v>
      </c>
      <c r="C5" s="4">
        <v>25</v>
      </c>
      <c r="D5" s="4">
        <v>2905</v>
      </c>
      <c r="E5" s="4">
        <v>2930</v>
      </c>
      <c r="F5" s="8">
        <v>0.99199999999999999</v>
      </c>
    </row>
    <row r="6" spans="1:6">
      <c r="A6" s="7"/>
      <c r="B6" s="7" t="s">
        <v>240</v>
      </c>
      <c r="C6" s="4">
        <v>38545</v>
      </c>
      <c r="D6" s="4">
        <v>173795</v>
      </c>
      <c r="E6" s="4">
        <v>212340</v>
      </c>
      <c r="F6" s="8">
        <v>0.81799999999999995</v>
      </c>
    </row>
    <row r="7" spans="1:6">
      <c r="A7" s="7"/>
      <c r="B7" s="7" t="s">
        <v>261</v>
      </c>
      <c r="C7" s="4">
        <v>30</v>
      </c>
      <c r="D7" s="4">
        <v>1030</v>
      </c>
      <c r="E7" s="4">
        <v>1060</v>
      </c>
      <c r="F7" s="8">
        <v>0.97399999999999998</v>
      </c>
    </row>
    <row r="8" spans="1:6">
      <c r="A8" s="7"/>
      <c r="B8" s="7" t="s">
        <v>482</v>
      </c>
      <c r="C8" s="4">
        <v>5</v>
      </c>
      <c r="D8" s="4">
        <v>250</v>
      </c>
      <c r="E8" s="4">
        <v>260</v>
      </c>
      <c r="F8" s="8">
        <v>0.97299999999999998</v>
      </c>
    </row>
    <row r="9" spans="1:6">
      <c r="A9" s="7"/>
      <c r="B9" s="7" t="s">
        <v>483</v>
      </c>
      <c r="C9" s="4">
        <v>0</v>
      </c>
      <c r="D9" s="4">
        <v>430</v>
      </c>
      <c r="E9" s="4">
        <v>430</v>
      </c>
      <c r="F9" s="8">
        <v>1</v>
      </c>
    </row>
    <row r="10" spans="1:6">
      <c r="A10" s="7"/>
      <c r="B10" s="7" t="s">
        <v>268</v>
      </c>
      <c r="C10" s="4">
        <v>38950</v>
      </c>
      <c r="D10" s="4">
        <v>206935</v>
      </c>
      <c r="E10" s="4">
        <v>245885</v>
      </c>
      <c r="F10" s="8">
        <v>0.84199999999999997</v>
      </c>
    </row>
    <row r="11" spans="1:6">
      <c r="A11" s="5" t="s">
        <v>484</v>
      </c>
      <c r="B11" s="10" t="s">
        <v>485</v>
      </c>
      <c r="C11" s="4">
        <v>30</v>
      </c>
      <c r="D11" s="4">
        <v>10430</v>
      </c>
      <c r="E11" s="4">
        <v>10465</v>
      </c>
      <c r="F11" s="8">
        <v>0.997</v>
      </c>
    </row>
    <row r="12" spans="1:6">
      <c r="A12" s="7"/>
      <c r="B12" s="7" t="s">
        <v>486</v>
      </c>
      <c r="C12" s="4">
        <v>755</v>
      </c>
      <c r="D12" s="4">
        <v>62035</v>
      </c>
      <c r="E12" s="4">
        <v>62785</v>
      </c>
      <c r="F12" s="8">
        <v>0.98799999999999999</v>
      </c>
    </row>
    <row r="13" spans="1:6">
      <c r="A13" s="7"/>
      <c r="B13" s="7" t="s">
        <v>487</v>
      </c>
      <c r="C13" s="4">
        <v>0</v>
      </c>
      <c r="D13" s="4">
        <v>2055</v>
      </c>
      <c r="E13" s="4">
        <v>2055</v>
      </c>
      <c r="F13" s="8">
        <v>1</v>
      </c>
    </row>
    <row r="14" spans="1:6">
      <c r="A14" s="7"/>
      <c r="B14" s="7" t="s">
        <v>488</v>
      </c>
      <c r="C14" s="4">
        <v>785</v>
      </c>
      <c r="D14" s="4">
        <v>74520</v>
      </c>
      <c r="E14" s="4">
        <v>75305</v>
      </c>
      <c r="F14" s="8">
        <v>0.99</v>
      </c>
    </row>
    <row r="15" spans="1:6">
      <c r="A15" s="6" t="s">
        <v>268</v>
      </c>
      <c r="B15" s="10" t="s">
        <v>268</v>
      </c>
      <c r="C15" s="4">
        <v>39735</v>
      </c>
      <c r="D15" s="4">
        <v>281455</v>
      </c>
      <c r="E15" s="4">
        <v>321190</v>
      </c>
      <c r="F15" s="8">
        <v>0.876</v>
      </c>
    </row>
    <row r="16" spans="1:6" ht="28.9">
      <c r="A16" s="6" t="s">
        <v>489</v>
      </c>
      <c r="B16" s="7" t="s">
        <v>490</v>
      </c>
      <c r="C16" s="4">
        <v>0</v>
      </c>
      <c r="D16" s="4">
        <v>17565</v>
      </c>
      <c r="E16" s="4">
        <v>17565</v>
      </c>
      <c r="F16" s="8">
        <v>1</v>
      </c>
    </row>
    <row r="17" spans="1:6">
      <c r="A17" s="7"/>
      <c r="B17" s="7" t="s">
        <v>491</v>
      </c>
      <c r="C17" s="4">
        <v>630</v>
      </c>
      <c r="D17" s="4">
        <v>9950</v>
      </c>
      <c r="E17" s="4">
        <v>10580</v>
      </c>
      <c r="F17" s="8">
        <v>0.94</v>
      </c>
    </row>
    <row r="18" spans="1:6">
      <c r="A18" s="7"/>
      <c r="B18" s="7" t="s">
        <v>492</v>
      </c>
      <c r="C18" s="4">
        <v>5</v>
      </c>
      <c r="D18" s="4">
        <v>6175</v>
      </c>
      <c r="E18" s="4">
        <v>6180</v>
      </c>
      <c r="F18" s="8">
        <v>0.999</v>
      </c>
    </row>
    <row r="19" spans="1:6">
      <c r="A19" s="7"/>
      <c r="B19" s="7" t="s">
        <v>493</v>
      </c>
      <c r="C19" s="4">
        <v>5</v>
      </c>
      <c r="D19" s="4">
        <v>5985</v>
      </c>
      <c r="E19" s="4">
        <v>5990</v>
      </c>
      <c r="F19" s="8">
        <v>0.999</v>
      </c>
    </row>
    <row r="20" spans="1:6">
      <c r="A20" s="7"/>
      <c r="B20" s="7" t="s">
        <v>494</v>
      </c>
      <c r="C20" s="4">
        <v>20</v>
      </c>
      <c r="D20" s="4">
        <v>5540</v>
      </c>
      <c r="E20" s="4">
        <v>5560</v>
      </c>
      <c r="F20" s="8">
        <v>0.996</v>
      </c>
    </row>
    <row r="21" spans="1:6">
      <c r="A21" s="7"/>
      <c r="B21" s="10" t="s">
        <v>495</v>
      </c>
      <c r="C21" s="4">
        <v>5</v>
      </c>
      <c r="D21" s="4">
        <v>1530</v>
      </c>
      <c r="E21" s="4">
        <v>1535</v>
      </c>
      <c r="F21" s="8">
        <v>0.996</v>
      </c>
    </row>
    <row r="22" spans="1:6">
      <c r="A22" s="7"/>
      <c r="B22" s="7" t="s">
        <v>496</v>
      </c>
      <c r="C22" s="4">
        <v>0</v>
      </c>
      <c r="D22" s="4">
        <v>1310</v>
      </c>
      <c r="E22" s="4">
        <v>1310</v>
      </c>
      <c r="F22" s="8">
        <v>0.998</v>
      </c>
    </row>
    <row r="23" spans="1:6">
      <c r="A23" s="7"/>
      <c r="B23" s="7" t="s">
        <v>497</v>
      </c>
      <c r="C23" s="4">
        <v>0</v>
      </c>
      <c r="D23" s="4">
        <v>1230</v>
      </c>
      <c r="E23" s="4">
        <v>1230</v>
      </c>
      <c r="F23" s="8">
        <v>0.999</v>
      </c>
    </row>
    <row r="24" spans="1:6">
      <c r="A24" s="7"/>
      <c r="B24" s="7" t="s">
        <v>498</v>
      </c>
      <c r="C24" s="4">
        <v>0</v>
      </c>
      <c r="D24" s="4">
        <v>1205</v>
      </c>
      <c r="E24" s="4">
        <v>1205</v>
      </c>
      <c r="F24" s="8">
        <v>0.999</v>
      </c>
    </row>
    <row r="25" spans="1:6">
      <c r="A25" s="7"/>
      <c r="B25" s="7" t="s">
        <v>499</v>
      </c>
      <c r="C25" s="4">
        <v>5</v>
      </c>
      <c r="D25" s="4">
        <v>1065</v>
      </c>
      <c r="E25" s="4">
        <v>1070</v>
      </c>
      <c r="F25" s="8">
        <v>0.996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4D6A4-1D7A-4EB3-9942-C89BAC6352FE}">
  <dimension ref="A1:G13"/>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7" width="15.7109375" style="1" customWidth="1"/>
    <col min="8" max="16384" width="8.85546875" style="1"/>
  </cols>
  <sheetData>
    <row r="1" spans="1:7" ht="21">
      <c r="A1" s="2" t="s">
        <v>184</v>
      </c>
    </row>
    <row r="2" spans="1:7">
      <c r="A2" s="1" t="s">
        <v>185</v>
      </c>
    </row>
    <row r="3" spans="1:7" ht="28.9">
      <c r="A3" s="5" t="s">
        <v>186</v>
      </c>
      <c r="B3" s="3" t="s">
        <v>187</v>
      </c>
      <c r="C3" s="3" t="s">
        <v>188</v>
      </c>
      <c r="D3" s="3" t="s">
        <v>189</v>
      </c>
      <c r="E3" s="3" t="s">
        <v>190</v>
      </c>
      <c r="F3" s="9" t="s">
        <v>191</v>
      </c>
      <c r="G3" s="3" t="s">
        <v>192</v>
      </c>
    </row>
    <row r="4" spans="1:7">
      <c r="A4" s="7" t="s">
        <v>193</v>
      </c>
      <c r="B4" s="4">
        <v>12525</v>
      </c>
      <c r="C4" s="4">
        <v>43675</v>
      </c>
      <c r="D4" s="4">
        <v>154420</v>
      </c>
      <c r="E4" s="4">
        <v>40765</v>
      </c>
      <c r="F4" s="4">
        <v>29905</v>
      </c>
      <c r="G4" s="4">
        <v>281285</v>
      </c>
    </row>
    <row r="5" spans="1:7">
      <c r="A5" s="7" t="s">
        <v>194</v>
      </c>
      <c r="B5" s="4">
        <v>12910</v>
      </c>
      <c r="C5" s="4">
        <v>43800</v>
      </c>
      <c r="D5" s="4">
        <v>158495</v>
      </c>
      <c r="E5" s="4">
        <v>41060</v>
      </c>
      <c r="F5" s="4">
        <v>29185</v>
      </c>
      <c r="G5" s="4">
        <v>285450</v>
      </c>
    </row>
    <row r="6" spans="1:7">
      <c r="A6" s="7" t="s">
        <v>195</v>
      </c>
      <c r="B6" s="4">
        <v>13045</v>
      </c>
      <c r="C6" s="4">
        <v>45780</v>
      </c>
      <c r="D6" s="4">
        <v>162130</v>
      </c>
      <c r="E6" s="4">
        <v>42660</v>
      </c>
      <c r="F6" s="4">
        <v>29005</v>
      </c>
      <c r="G6" s="4">
        <v>292620</v>
      </c>
    </row>
    <row r="7" spans="1:7">
      <c r="A7" s="7" t="s">
        <v>196</v>
      </c>
      <c r="B7" s="4">
        <v>13145</v>
      </c>
      <c r="C7" s="4">
        <v>48495</v>
      </c>
      <c r="D7" s="4">
        <v>166040</v>
      </c>
      <c r="E7" s="4">
        <v>41560</v>
      </c>
      <c r="F7" s="4">
        <v>27455</v>
      </c>
      <c r="G7" s="4">
        <v>296695</v>
      </c>
    </row>
    <row r="8" spans="1:7">
      <c r="A8" s="7" t="s">
        <v>197</v>
      </c>
      <c r="B8" s="4">
        <v>13420</v>
      </c>
      <c r="C8" s="4">
        <v>50900</v>
      </c>
      <c r="D8" s="4">
        <v>169635</v>
      </c>
      <c r="E8" s="4">
        <v>40320</v>
      </c>
      <c r="F8" s="4">
        <v>28390</v>
      </c>
      <c r="G8" s="4">
        <v>302660</v>
      </c>
    </row>
    <row r="9" spans="1:7">
      <c r="A9" s="7" t="s">
        <v>198</v>
      </c>
      <c r="B9" s="4">
        <v>13110</v>
      </c>
      <c r="C9" s="4">
        <v>55850</v>
      </c>
      <c r="D9" s="4">
        <v>172680</v>
      </c>
      <c r="E9" s="4">
        <v>39080</v>
      </c>
      <c r="F9" s="4">
        <v>26500</v>
      </c>
      <c r="G9" s="4">
        <v>307215</v>
      </c>
    </row>
    <row r="10" spans="1:7">
      <c r="A10" s="7" t="s">
        <v>199</v>
      </c>
      <c r="B10" s="4">
        <v>13535</v>
      </c>
      <c r="C10" s="4">
        <v>68375</v>
      </c>
      <c r="D10" s="4">
        <v>181495</v>
      </c>
      <c r="E10" s="4">
        <v>41670</v>
      </c>
      <c r="F10" s="4">
        <v>27735</v>
      </c>
      <c r="G10" s="4">
        <v>332815</v>
      </c>
    </row>
    <row r="11" spans="1:7">
      <c r="A11" s="7" t="s">
        <v>200</v>
      </c>
      <c r="B11" s="4">
        <v>13705</v>
      </c>
      <c r="C11" s="4">
        <v>83065</v>
      </c>
      <c r="D11" s="4">
        <v>184380</v>
      </c>
      <c r="E11" s="4">
        <v>35475</v>
      </c>
      <c r="F11" s="4">
        <v>29645</v>
      </c>
      <c r="G11" s="4">
        <v>346280</v>
      </c>
    </row>
    <row r="12" spans="1:7">
      <c r="A12" s="7" t="s">
        <v>201</v>
      </c>
      <c r="B12" s="4">
        <v>14105</v>
      </c>
      <c r="C12" s="4">
        <v>79395</v>
      </c>
      <c r="D12" s="4">
        <v>177945</v>
      </c>
      <c r="E12" s="4">
        <v>30795</v>
      </c>
      <c r="F12" s="4">
        <v>31875</v>
      </c>
      <c r="G12" s="4">
        <v>334115</v>
      </c>
    </row>
    <row r="13" spans="1:7">
      <c r="A13" s="10" t="s">
        <v>202</v>
      </c>
      <c r="B13" s="4">
        <v>13610</v>
      </c>
      <c r="C13" s="4">
        <v>72075</v>
      </c>
      <c r="D13" s="4">
        <v>174185</v>
      </c>
      <c r="E13" s="4">
        <v>30920</v>
      </c>
      <c r="F13" s="4">
        <v>30405</v>
      </c>
      <c r="G13" s="12">
        <v>321190</v>
      </c>
    </row>
  </sheetData>
  <pageMargins left="0.7" right="0.7" top="0.75" bottom="0.75" header="0.3" footer="0.3"/>
  <drawing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6BBBD-9E9C-4C5A-984B-A4C16312228D}">
  <dimension ref="A1:L43"/>
  <sheetViews>
    <sheetView workbookViewId="0"/>
  </sheetViews>
  <sheetFormatPr defaultColWidth="8.85546875" defaultRowHeight="14.45"/>
  <cols>
    <col min="1" max="2" width="16.28515625" style="1" customWidth="1"/>
    <col min="3" max="12" width="12.7109375" style="1" customWidth="1"/>
    <col min="13" max="16384" width="8.85546875" style="1"/>
  </cols>
  <sheetData>
    <row r="1" spans="1:12" ht="21">
      <c r="A1" s="2" t="s">
        <v>500</v>
      </c>
      <c r="B1" s="2"/>
    </row>
    <row r="2" spans="1:12">
      <c r="A2" s="1" t="s">
        <v>204</v>
      </c>
    </row>
    <row r="3" spans="1:12" ht="43.15">
      <c r="A3" s="5" t="s">
        <v>250</v>
      </c>
      <c r="B3" s="5" t="s">
        <v>239</v>
      </c>
      <c r="C3" s="3" t="s">
        <v>259</v>
      </c>
      <c r="D3" s="3" t="s">
        <v>501</v>
      </c>
      <c r="E3" s="3" t="s">
        <v>240</v>
      </c>
      <c r="F3" s="3" t="s">
        <v>261</v>
      </c>
      <c r="G3" s="3" t="s">
        <v>482</v>
      </c>
      <c r="H3" s="3" t="s">
        <v>502</v>
      </c>
      <c r="I3" s="3" t="s">
        <v>242</v>
      </c>
      <c r="J3" s="3" t="s">
        <v>503</v>
      </c>
      <c r="K3" s="3" t="s">
        <v>504</v>
      </c>
      <c r="L3" s="3" t="s">
        <v>505</v>
      </c>
    </row>
    <row r="4" spans="1:12">
      <c r="A4" s="7" t="s">
        <v>224</v>
      </c>
      <c r="B4" s="7" t="s">
        <v>193</v>
      </c>
      <c r="C4" s="4">
        <v>7405</v>
      </c>
      <c r="D4" s="4">
        <v>455</v>
      </c>
      <c r="E4" s="4">
        <v>25105</v>
      </c>
      <c r="F4" s="4">
        <v>295</v>
      </c>
      <c r="G4" s="4">
        <v>65</v>
      </c>
      <c r="H4" s="4">
        <v>33330</v>
      </c>
      <c r="I4" s="12">
        <v>6505</v>
      </c>
      <c r="J4" s="12">
        <v>795</v>
      </c>
      <c r="K4" s="12">
        <v>15565</v>
      </c>
      <c r="L4" s="4">
        <v>56200</v>
      </c>
    </row>
    <row r="5" spans="1:12">
      <c r="A5" s="7"/>
      <c r="B5" s="7" t="s">
        <v>194</v>
      </c>
      <c r="C5" s="4">
        <v>7370</v>
      </c>
      <c r="D5" s="4">
        <v>480</v>
      </c>
      <c r="E5" s="4">
        <v>25285</v>
      </c>
      <c r="F5" s="4">
        <v>280</v>
      </c>
      <c r="G5" s="4">
        <v>65</v>
      </c>
      <c r="H5" s="4">
        <v>33475</v>
      </c>
      <c r="I5" s="12">
        <v>6495</v>
      </c>
      <c r="J5" s="12">
        <v>865</v>
      </c>
      <c r="K5" s="12">
        <v>15870</v>
      </c>
      <c r="L5" s="12">
        <v>56710</v>
      </c>
    </row>
    <row r="6" spans="1:12">
      <c r="A6" s="7"/>
      <c r="B6" s="7" t="s">
        <v>195</v>
      </c>
      <c r="C6" s="4">
        <v>7685</v>
      </c>
      <c r="D6" s="4">
        <v>465</v>
      </c>
      <c r="E6" s="4">
        <v>26595</v>
      </c>
      <c r="F6" s="4">
        <v>320</v>
      </c>
      <c r="G6" s="4">
        <v>70</v>
      </c>
      <c r="H6" s="4">
        <v>35135</v>
      </c>
      <c r="I6" s="12">
        <v>6525</v>
      </c>
      <c r="J6" s="12">
        <v>785</v>
      </c>
      <c r="K6" s="12">
        <v>16380</v>
      </c>
      <c r="L6" s="12">
        <v>58825</v>
      </c>
    </row>
    <row r="7" spans="1:12">
      <c r="A7" s="7"/>
      <c r="B7" s="7" t="s">
        <v>232</v>
      </c>
      <c r="C7" s="4">
        <v>8150</v>
      </c>
      <c r="D7" s="4">
        <v>465</v>
      </c>
      <c r="E7" s="4">
        <v>27765</v>
      </c>
      <c r="F7" s="4">
        <v>345</v>
      </c>
      <c r="G7" s="4">
        <v>55</v>
      </c>
      <c r="H7" s="4">
        <v>36790</v>
      </c>
      <c r="I7" s="12">
        <v>6665</v>
      </c>
      <c r="J7" s="12">
        <v>835</v>
      </c>
      <c r="K7" s="12">
        <v>17350</v>
      </c>
      <c r="L7" s="12">
        <v>61635</v>
      </c>
    </row>
    <row r="8" spans="1:12">
      <c r="A8" s="7"/>
      <c r="B8" s="7" t="s">
        <v>197</v>
      </c>
      <c r="C8" s="4">
        <v>8055</v>
      </c>
      <c r="D8" s="4">
        <v>460</v>
      </c>
      <c r="E8" s="4">
        <v>27965</v>
      </c>
      <c r="F8" s="4">
        <v>340</v>
      </c>
      <c r="G8" s="4">
        <v>60</v>
      </c>
      <c r="H8" s="4">
        <v>36880</v>
      </c>
      <c r="I8" s="12">
        <v>6770</v>
      </c>
      <c r="J8" s="12">
        <v>865</v>
      </c>
      <c r="K8" s="12">
        <v>19800</v>
      </c>
      <c r="L8" s="12">
        <v>64320</v>
      </c>
    </row>
    <row r="9" spans="1:12">
      <c r="A9" s="7"/>
      <c r="B9" s="7" t="s">
        <v>198</v>
      </c>
      <c r="C9" s="4">
        <v>8265</v>
      </c>
      <c r="D9" s="4">
        <v>445</v>
      </c>
      <c r="E9" s="4">
        <v>29380</v>
      </c>
      <c r="F9" s="4">
        <v>340</v>
      </c>
      <c r="G9" s="4">
        <v>65</v>
      </c>
      <c r="H9" s="4">
        <v>38495</v>
      </c>
      <c r="I9" s="12">
        <v>6300</v>
      </c>
      <c r="J9" s="12">
        <v>780</v>
      </c>
      <c r="K9" s="12">
        <v>23385</v>
      </c>
      <c r="L9" s="12">
        <v>68960</v>
      </c>
    </row>
    <row r="10" spans="1:12">
      <c r="A10" s="7"/>
      <c r="B10" s="7" t="s">
        <v>199</v>
      </c>
      <c r="C10" s="4">
        <v>9940</v>
      </c>
      <c r="D10" s="4">
        <v>495</v>
      </c>
      <c r="E10" s="4">
        <v>35030</v>
      </c>
      <c r="F10" s="4">
        <v>435</v>
      </c>
      <c r="G10" s="4">
        <v>65</v>
      </c>
      <c r="H10" s="4">
        <v>45970</v>
      </c>
      <c r="I10" s="12">
        <v>6070</v>
      </c>
      <c r="J10" s="12">
        <v>805</v>
      </c>
      <c r="K10" s="12">
        <v>29075</v>
      </c>
      <c r="L10" s="12">
        <v>81915</v>
      </c>
    </row>
    <row r="11" spans="1:12">
      <c r="A11" s="7"/>
      <c r="B11" s="7" t="s">
        <v>200</v>
      </c>
      <c r="C11" s="4">
        <v>10335</v>
      </c>
      <c r="D11" s="4">
        <v>510</v>
      </c>
      <c r="E11" s="4">
        <v>34545</v>
      </c>
      <c r="F11" s="4">
        <v>500</v>
      </c>
      <c r="G11" s="4">
        <v>75</v>
      </c>
      <c r="H11" s="4">
        <v>45975</v>
      </c>
      <c r="I11" s="12">
        <v>5185</v>
      </c>
      <c r="J11" s="12">
        <v>910</v>
      </c>
      <c r="K11" s="12">
        <v>44695</v>
      </c>
      <c r="L11" s="12">
        <v>96765</v>
      </c>
    </row>
    <row r="12" spans="1:12">
      <c r="A12" s="7"/>
      <c r="B12" s="7" t="s">
        <v>201</v>
      </c>
      <c r="C12" s="4">
        <v>8830</v>
      </c>
      <c r="D12" s="4">
        <v>450</v>
      </c>
      <c r="E12" s="4">
        <v>29655</v>
      </c>
      <c r="F12" s="4">
        <v>425</v>
      </c>
      <c r="G12" s="4">
        <v>45</v>
      </c>
      <c r="H12" s="4">
        <v>39620</v>
      </c>
      <c r="I12" s="12">
        <v>3905</v>
      </c>
      <c r="J12" s="12">
        <v>860</v>
      </c>
      <c r="K12" s="12">
        <v>49115</v>
      </c>
      <c r="L12" s="12">
        <v>93500</v>
      </c>
    </row>
    <row r="13" spans="1:12">
      <c r="A13" s="7"/>
      <c r="B13" s="7" t="s">
        <v>202</v>
      </c>
      <c r="C13" s="4">
        <v>8485</v>
      </c>
      <c r="D13" s="4">
        <v>405</v>
      </c>
      <c r="E13" s="4">
        <v>30510</v>
      </c>
      <c r="F13" s="4">
        <v>425</v>
      </c>
      <c r="G13" s="4">
        <v>70</v>
      </c>
      <c r="H13" s="4">
        <v>40130</v>
      </c>
      <c r="I13" s="12">
        <v>3510</v>
      </c>
      <c r="J13" s="12">
        <v>795</v>
      </c>
      <c r="K13" s="12">
        <v>41245</v>
      </c>
      <c r="L13" s="12">
        <v>85685</v>
      </c>
    </row>
    <row r="14" spans="1:12">
      <c r="A14" s="7" t="s">
        <v>189</v>
      </c>
      <c r="B14" s="7" t="s">
        <v>193</v>
      </c>
      <c r="C14" s="4">
        <v>15310</v>
      </c>
      <c r="D14" s="4">
        <v>3650</v>
      </c>
      <c r="E14" s="4">
        <v>110285</v>
      </c>
      <c r="F14" s="4">
        <v>410</v>
      </c>
      <c r="G14" s="4">
        <v>140</v>
      </c>
      <c r="H14" s="4">
        <v>129795</v>
      </c>
      <c r="I14" s="12">
        <v>13450</v>
      </c>
      <c r="J14" s="12">
        <v>1270</v>
      </c>
      <c r="K14" s="12">
        <v>9905</v>
      </c>
      <c r="L14" s="4">
        <v>154420</v>
      </c>
    </row>
    <row r="15" spans="1:12">
      <c r="A15" s="7"/>
      <c r="B15" s="7" t="s">
        <v>194</v>
      </c>
      <c r="C15" s="4">
        <v>16355</v>
      </c>
      <c r="D15" s="4">
        <v>3625</v>
      </c>
      <c r="E15" s="4">
        <v>112745</v>
      </c>
      <c r="F15" s="4">
        <v>440</v>
      </c>
      <c r="G15" s="4">
        <v>135</v>
      </c>
      <c r="H15" s="4">
        <v>133295</v>
      </c>
      <c r="I15" s="12">
        <v>13555</v>
      </c>
      <c r="J15" s="12">
        <v>1235</v>
      </c>
      <c r="K15" s="12">
        <v>10405</v>
      </c>
      <c r="L15" s="12">
        <v>158495</v>
      </c>
    </row>
    <row r="16" spans="1:12">
      <c r="A16" s="7"/>
      <c r="B16" s="7" t="s">
        <v>195</v>
      </c>
      <c r="C16" s="4">
        <v>17015</v>
      </c>
      <c r="D16" s="4">
        <v>3650</v>
      </c>
      <c r="E16" s="4">
        <v>114665</v>
      </c>
      <c r="F16" s="4">
        <v>445</v>
      </c>
      <c r="G16" s="4">
        <v>135</v>
      </c>
      <c r="H16" s="4">
        <v>135910</v>
      </c>
      <c r="I16" s="12">
        <v>14040</v>
      </c>
      <c r="J16" s="12">
        <v>1245</v>
      </c>
      <c r="K16" s="12">
        <v>10935</v>
      </c>
      <c r="L16" s="12">
        <v>162125</v>
      </c>
    </row>
    <row r="17" spans="1:12">
      <c r="A17" s="7"/>
      <c r="B17" s="7" t="s">
        <v>232</v>
      </c>
      <c r="C17" s="4">
        <v>17755</v>
      </c>
      <c r="D17" s="4">
        <v>3635</v>
      </c>
      <c r="E17" s="4">
        <v>117095</v>
      </c>
      <c r="F17" s="4">
        <v>460</v>
      </c>
      <c r="G17" s="4">
        <v>150</v>
      </c>
      <c r="H17" s="4">
        <v>139095</v>
      </c>
      <c r="I17" s="12">
        <v>14060</v>
      </c>
      <c r="J17" s="12">
        <v>1215</v>
      </c>
      <c r="K17" s="12">
        <v>11670</v>
      </c>
      <c r="L17" s="12">
        <v>166040</v>
      </c>
    </row>
    <row r="18" spans="1:12">
      <c r="A18" s="7"/>
      <c r="B18" s="7" t="s">
        <v>197</v>
      </c>
      <c r="C18" s="4">
        <v>17665</v>
      </c>
      <c r="D18" s="4">
        <v>3490</v>
      </c>
      <c r="E18" s="4">
        <v>119805</v>
      </c>
      <c r="F18" s="4">
        <v>490</v>
      </c>
      <c r="G18" s="4">
        <v>160</v>
      </c>
      <c r="H18" s="4">
        <v>141615</v>
      </c>
      <c r="I18" s="12">
        <v>14085</v>
      </c>
      <c r="J18" s="12">
        <v>1180</v>
      </c>
      <c r="K18" s="12">
        <v>12755</v>
      </c>
      <c r="L18" s="12">
        <v>169635</v>
      </c>
    </row>
    <row r="19" spans="1:12">
      <c r="A19" s="7"/>
      <c r="B19" s="7" t="s">
        <v>198</v>
      </c>
      <c r="C19" s="4">
        <v>17785</v>
      </c>
      <c r="D19" s="4">
        <v>3430</v>
      </c>
      <c r="E19" s="4">
        <v>121480</v>
      </c>
      <c r="F19" s="4">
        <v>490</v>
      </c>
      <c r="G19" s="4">
        <v>160</v>
      </c>
      <c r="H19" s="4">
        <v>143345</v>
      </c>
      <c r="I19" s="12">
        <v>14125</v>
      </c>
      <c r="J19" s="12">
        <v>1135</v>
      </c>
      <c r="K19" s="12">
        <v>14070</v>
      </c>
      <c r="L19" s="12">
        <v>172680</v>
      </c>
    </row>
    <row r="20" spans="1:12">
      <c r="A20" s="7"/>
      <c r="B20" s="7" t="s">
        <v>199</v>
      </c>
      <c r="C20" s="4">
        <v>18660</v>
      </c>
      <c r="D20" s="4">
        <v>3205</v>
      </c>
      <c r="E20" s="4">
        <v>128350</v>
      </c>
      <c r="F20" s="4">
        <v>530</v>
      </c>
      <c r="G20" s="4">
        <v>140</v>
      </c>
      <c r="H20" s="4">
        <v>150890</v>
      </c>
      <c r="I20" s="12">
        <v>14005</v>
      </c>
      <c r="J20" s="12">
        <v>1120</v>
      </c>
      <c r="K20" s="12">
        <v>15480</v>
      </c>
      <c r="L20" s="12">
        <v>181495</v>
      </c>
    </row>
    <row r="21" spans="1:12">
      <c r="A21" s="7"/>
      <c r="B21" s="7" t="s">
        <v>200</v>
      </c>
      <c r="C21" s="4">
        <v>19445</v>
      </c>
      <c r="D21" s="4">
        <v>3100</v>
      </c>
      <c r="E21" s="4">
        <v>131355</v>
      </c>
      <c r="F21" s="4">
        <v>545</v>
      </c>
      <c r="G21" s="4">
        <v>155</v>
      </c>
      <c r="H21" s="4">
        <v>154605</v>
      </c>
      <c r="I21" s="12">
        <v>11480</v>
      </c>
      <c r="J21" s="12">
        <v>1055</v>
      </c>
      <c r="K21" s="12">
        <v>17245</v>
      </c>
      <c r="L21" s="12">
        <v>184380</v>
      </c>
    </row>
    <row r="22" spans="1:12">
      <c r="A22" s="7"/>
      <c r="B22" s="7" t="s">
        <v>201</v>
      </c>
      <c r="C22" s="4">
        <v>19090</v>
      </c>
      <c r="D22" s="4">
        <v>2705</v>
      </c>
      <c r="E22" s="4">
        <v>126875</v>
      </c>
      <c r="F22" s="4">
        <v>570</v>
      </c>
      <c r="G22" s="4">
        <v>140</v>
      </c>
      <c r="H22" s="4">
        <v>149465</v>
      </c>
      <c r="I22" s="12">
        <v>8805</v>
      </c>
      <c r="J22" s="12">
        <v>1145</v>
      </c>
      <c r="K22" s="12">
        <v>18535</v>
      </c>
      <c r="L22" s="12">
        <v>177945</v>
      </c>
    </row>
    <row r="23" spans="1:12">
      <c r="A23" s="7"/>
      <c r="B23" s="7" t="s">
        <v>202</v>
      </c>
      <c r="C23" s="4">
        <v>19260</v>
      </c>
      <c r="D23" s="4">
        <v>2455</v>
      </c>
      <c r="E23" s="4">
        <v>125000</v>
      </c>
      <c r="F23" s="4">
        <v>570</v>
      </c>
      <c r="G23" s="4">
        <v>165</v>
      </c>
      <c r="H23" s="4">
        <v>147555</v>
      </c>
      <c r="I23" s="12">
        <v>6510</v>
      </c>
      <c r="J23" s="12">
        <v>1185</v>
      </c>
      <c r="K23" s="12">
        <v>18935</v>
      </c>
      <c r="L23" s="12">
        <v>174185</v>
      </c>
    </row>
    <row r="24" spans="1:12">
      <c r="A24" s="7" t="s">
        <v>226</v>
      </c>
      <c r="B24" s="7" t="s">
        <v>193</v>
      </c>
      <c r="C24" s="4">
        <v>910</v>
      </c>
      <c r="D24" s="4">
        <v>75</v>
      </c>
      <c r="E24" s="4">
        <v>66205</v>
      </c>
      <c r="F24" s="4">
        <v>45</v>
      </c>
      <c r="G24" s="4">
        <v>10</v>
      </c>
      <c r="H24" s="4">
        <v>67240</v>
      </c>
      <c r="I24" s="12">
        <v>930</v>
      </c>
      <c r="J24" s="12">
        <v>125</v>
      </c>
      <c r="K24" s="12">
        <v>2365</v>
      </c>
      <c r="L24" s="4">
        <v>70670</v>
      </c>
    </row>
    <row r="25" spans="1:12">
      <c r="A25" s="7"/>
      <c r="B25" s="7" t="s">
        <v>194</v>
      </c>
      <c r="C25" s="4">
        <v>935</v>
      </c>
      <c r="D25" s="4">
        <v>75</v>
      </c>
      <c r="E25" s="4">
        <v>65700</v>
      </c>
      <c r="F25" s="4">
        <v>45</v>
      </c>
      <c r="G25" s="4">
        <v>10</v>
      </c>
      <c r="H25" s="4">
        <v>66770</v>
      </c>
      <c r="I25" s="12">
        <v>990</v>
      </c>
      <c r="J25" s="12">
        <v>90</v>
      </c>
      <c r="K25" s="12">
        <v>2395</v>
      </c>
      <c r="L25" s="12">
        <v>70245</v>
      </c>
    </row>
    <row r="26" spans="1:12">
      <c r="A26" s="7"/>
      <c r="B26" s="7" t="s">
        <v>195</v>
      </c>
      <c r="C26" s="4">
        <v>935</v>
      </c>
      <c r="D26" s="4">
        <v>95</v>
      </c>
      <c r="E26" s="4">
        <v>67435</v>
      </c>
      <c r="F26" s="4">
        <v>50</v>
      </c>
      <c r="G26" s="4">
        <v>25</v>
      </c>
      <c r="H26" s="4">
        <v>68540</v>
      </c>
      <c r="I26" s="12">
        <v>780</v>
      </c>
      <c r="J26" s="12">
        <v>80</v>
      </c>
      <c r="K26" s="12">
        <v>2260</v>
      </c>
      <c r="L26" s="12">
        <v>71665</v>
      </c>
    </row>
    <row r="27" spans="1:12">
      <c r="A27" s="7"/>
      <c r="B27" s="7" t="s">
        <v>232</v>
      </c>
      <c r="C27" s="4">
        <v>1045</v>
      </c>
      <c r="D27" s="4">
        <v>120</v>
      </c>
      <c r="E27" s="4">
        <v>64715</v>
      </c>
      <c r="F27" s="4">
        <v>60</v>
      </c>
      <c r="G27" s="4">
        <v>35</v>
      </c>
      <c r="H27" s="4">
        <v>65980</v>
      </c>
      <c r="I27" s="12">
        <v>945</v>
      </c>
      <c r="J27" s="12">
        <v>75</v>
      </c>
      <c r="K27" s="12">
        <v>2020</v>
      </c>
      <c r="L27" s="12">
        <v>69015</v>
      </c>
    </row>
    <row r="28" spans="1:12">
      <c r="A28" s="7"/>
      <c r="B28" s="7" t="s">
        <v>197</v>
      </c>
      <c r="C28" s="4">
        <v>1375</v>
      </c>
      <c r="D28" s="4">
        <v>150</v>
      </c>
      <c r="E28" s="4">
        <v>63560</v>
      </c>
      <c r="F28" s="4">
        <v>70</v>
      </c>
      <c r="G28" s="4">
        <v>25</v>
      </c>
      <c r="H28" s="4">
        <v>65180</v>
      </c>
      <c r="I28" s="12">
        <v>715</v>
      </c>
      <c r="J28" s="12">
        <v>75</v>
      </c>
      <c r="K28" s="12">
        <v>2740</v>
      </c>
      <c r="L28" s="12">
        <v>68710</v>
      </c>
    </row>
    <row r="29" spans="1:12">
      <c r="A29" s="7"/>
      <c r="B29" s="7" t="s">
        <v>198</v>
      </c>
      <c r="C29" s="4">
        <v>1155</v>
      </c>
      <c r="D29" s="4">
        <v>90</v>
      </c>
      <c r="E29" s="4">
        <v>61725</v>
      </c>
      <c r="F29" s="4">
        <v>70</v>
      </c>
      <c r="G29" s="4">
        <v>25</v>
      </c>
      <c r="H29" s="4">
        <v>63060</v>
      </c>
      <c r="I29" s="12">
        <v>500</v>
      </c>
      <c r="J29" s="12">
        <v>45</v>
      </c>
      <c r="K29" s="12">
        <v>1975</v>
      </c>
      <c r="L29" s="12">
        <v>65575</v>
      </c>
    </row>
    <row r="30" spans="1:12">
      <c r="A30" s="7"/>
      <c r="B30" s="7" t="s">
        <v>199</v>
      </c>
      <c r="C30" s="4">
        <v>1415</v>
      </c>
      <c r="D30" s="4">
        <v>105</v>
      </c>
      <c r="E30" s="4">
        <v>65410</v>
      </c>
      <c r="F30" s="4">
        <v>70</v>
      </c>
      <c r="G30" s="4">
        <v>30</v>
      </c>
      <c r="H30" s="4">
        <v>67035</v>
      </c>
      <c r="I30" s="12">
        <v>565</v>
      </c>
      <c r="J30" s="12">
        <v>40</v>
      </c>
      <c r="K30" s="12">
        <v>1765</v>
      </c>
      <c r="L30" s="12">
        <v>69405</v>
      </c>
    </row>
    <row r="31" spans="1:12">
      <c r="A31" s="7"/>
      <c r="B31" s="7" t="s">
        <v>200</v>
      </c>
      <c r="C31" s="4">
        <v>1350</v>
      </c>
      <c r="D31" s="4">
        <v>90</v>
      </c>
      <c r="E31" s="4">
        <v>60660</v>
      </c>
      <c r="F31" s="4">
        <v>85</v>
      </c>
      <c r="G31" s="4">
        <v>45</v>
      </c>
      <c r="H31" s="4">
        <v>62230</v>
      </c>
      <c r="I31" s="12">
        <v>515</v>
      </c>
      <c r="J31" s="12">
        <v>75</v>
      </c>
      <c r="K31" s="12">
        <v>2285</v>
      </c>
      <c r="L31" s="12">
        <v>65105</v>
      </c>
    </row>
    <row r="32" spans="1:12">
      <c r="A32" s="7"/>
      <c r="B32" s="7" t="s">
        <v>201</v>
      </c>
      <c r="C32" s="4">
        <v>1365</v>
      </c>
      <c r="D32" s="4">
        <v>120</v>
      </c>
      <c r="E32" s="4">
        <v>57710</v>
      </c>
      <c r="F32" s="4">
        <v>110</v>
      </c>
      <c r="G32" s="4">
        <v>50</v>
      </c>
      <c r="H32" s="4">
        <v>59425</v>
      </c>
      <c r="I32" s="12">
        <v>460</v>
      </c>
      <c r="J32" s="12">
        <v>85</v>
      </c>
      <c r="K32" s="12">
        <v>2695</v>
      </c>
      <c r="L32" s="12">
        <v>62670</v>
      </c>
    </row>
    <row r="33" spans="1:12">
      <c r="A33" s="7"/>
      <c r="B33" s="7" t="s">
        <v>202</v>
      </c>
      <c r="C33" s="4">
        <v>1125</v>
      </c>
      <c r="D33" s="4">
        <v>65</v>
      </c>
      <c r="E33" s="4">
        <v>56830</v>
      </c>
      <c r="F33" s="4">
        <v>65</v>
      </c>
      <c r="G33" s="4">
        <v>25</v>
      </c>
      <c r="H33" s="4">
        <v>58200</v>
      </c>
      <c r="I33" s="12">
        <v>445</v>
      </c>
      <c r="J33" s="12">
        <v>70</v>
      </c>
      <c r="K33" s="12">
        <v>2610</v>
      </c>
      <c r="L33" s="12">
        <v>61320</v>
      </c>
    </row>
    <row r="34" spans="1:12">
      <c r="A34" s="10" t="s">
        <v>268</v>
      </c>
      <c r="B34" s="7" t="s">
        <v>193</v>
      </c>
      <c r="C34" s="4">
        <v>23625</v>
      </c>
      <c r="D34" s="4">
        <v>4180</v>
      </c>
      <c r="E34" s="4">
        <v>201595</v>
      </c>
      <c r="F34" s="4">
        <v>750</v>
      </c>
      <c r="G34" s="4">
        <v>215</v>
      </c>
      <c r="H34" s="4">
        <v>230370</v>
      </c>
      <c r="I34" s="12">
        <v>20890</v>
      </c>
      <c r="J34" s="12">
        <v>2190</v>
      </c>
      <c r="K34" s="12">
        <v>27835</v>
      </c>
      <c r="L34" s="4">
        <v>281285</v>
      </c>
    </row>
    <row r="35" spans="1:12">
      <c r="A35" s="7"/>
      <c r="B35" s="7" t="s">
        <v>194</v>
      </c>
      <c r="C35" s="4">
        <v>24660</v>
      </c>
      <c r="D35" s="4">
        <v>4180</v>
      </c>
      <c r="E35" s="4">
        <v>203730</v>
      </c>
      <c r="F35" s="4">
        <v>765</v>
      </c>
      <c r="G35" s="4">
        <v>210</v>
      </c>
      <c r="H35" s="4">
        <v>233545</v>
      </c>
      <c r="I35" s="12">
        <v>21045</v>
      </c>
      <c r="J35" s="12">
        <v>2195</v>
      </c>
      <c r="K35" s="12">
        <v>28670</v>
      </c>
      <c r="L35" s="12">
        <v>285450</v>
      </c>
    </row>
    <row r="36" spans="1:12">
      <c r="A36" s="7"/>
      <c r="B36" s="7" t="s">
        <v>195</v>
      </c>
      <c r="C36" s="4">
        <v>25635</v>
      </c>
      <c r="D36" s="4">
        <v>4210</v>
      </c>
      <c r="E36" s="4">
        <v>208695</v>
      </c>
      <c r="F36" s="4">
        <v>815</v>
      </c>
      <c r="G36" s="4">
        <v>230</v>
      </c>
      <c r="H36" s="4">
        <v>239585</v>
      </c>
      <c r="I36" s="12">
        <v>21350</v>
      </c>
      <c r="J36" s="12">
        <v>2115</v>
      </c>
      <c r="K36" s="12">
        <v>29575</v>
      </c>
      <c r="L36" s="12">
        <v>292620</v>
      </c>
    </row>
    <row r="37" spans="1:12">
      <c r="A37" s="7"/>
      <c r="B37" s="7" t="s">
        <v>232</v>
      </c>
      <c r="C37" s="4">
        <v>26950</v>
      </c>
      <c r="D37" s="4">
        <v>4220</v>
      </c>
      <c r="E37" s="4">
        <v>209575</v>
      </c>
      <c r="F37" s="4">
        <v>865</v>
      </c>
      <c r="G37" s="4">
        <v>240</v>
      </c>
      <c r="H37" s="4">
        <v>241865</v>
      </c>
      <c r="I37" s="12">
        <v>21670</v>
      </c>
      <c r="J37" s="12">
        <v>2125</v>
      </c>
      <c r="K37" s="12">
        <v>31035</v>
      </c>
      <c r="L37" s="12">
        <v>296695</v>
      </c>
    </row>
    <row r="38" spans="1:12">
      <c r="A38" s="7"/>
      <c r="B38" s="7" t="s">
        <v>197</v>
      </c>
      <c r="C38" s="4">
        <v>27095</v>
      </c>
      <c r="D38" s="4">
        <v>4100</v>
      </c>
      <c r="E38" s="4">
        <v>211335</v>
      </c>
      <c r="F38" s="4">
        <v>900</v>
      </c>
      <c r="G38" s="4">
        <v>250</v>
      </c>
      <c r="H38" s="4">
        <v>243675</v>
      </c>
      <c r="I38" s="12">
        <v>21570</v>
      </c>
      <c r="J38" s="12">
        <v>2120</v>
      </c>
      <c r="K38" s="12">
        <v>35295</v>
      </c>
      <c r="L38" s="12">
        <v>302660</v>
      </c>
    </row>
    <row r="39" spans="1:12">
      <c r="A39" s="7"/>
      <c r="B39" s="7" t="s">
        <v>198</v>
      </c>
      <c r="C39" s="4">
        <v>27200</v>
      </c>
      <c r="D39" s="4">
        <v>3965</v>
      </c>
      <c r="E39" s="4">
        <v>212580</v>
      </c>
      <c r="F39" s="4">
        <v>895</v>
      </c>
      <c r="G39" s="4">
        <v>250</v>
      </c>
      <c r="H39" s="4">
        <v>244895</v>
      </c>
      <c r="I39" s="12">
        <v>20925</v>
      </c>
      <c r="J39" s="12">
        <v>1960</v>
      </c>
      <c r="K39" s="12">
        <v>39430</v>
      </c>
      <c r="L39" s="12">
        <v>307215</v>
      </c>
    </row>
    <row r="40" spans="1:12">
      <c r="A40" s="7"/>
      <c r="B40" s="7" t="s">
        <v>199</v>
      </c>
      <c r="C40" s="4">
        <v>30015</v>
      </c>
      <c r="D40" s="4">
        <v>3800</v>
      </c>
      <c r="E40" s="4">
        <v>228790</v>
      </c>
      <c r="F40" s="4">
        <v>1030</v>
      </c>
      <c r="G40" s="4">
        <v>235</v>
      </c>
      <c r="H40" s="4">
        <v>263890</v>
      </c>
      <c r="I40" s="12">
        <v>20635</v>
      </c>
      <c r="J40" s="12">
        <v>1965</v>
      </c>
      <c r="K40" s="12">
        <v>46325</v>
      </c>
      <c r="L40" s="12">
        <v>332815</v>
      </c>
    </row>
    <row r="41" spans="1:12">
      <c r="A41" s="7"/>
      <c r="B41" s="7" t="s">
        <v>200</v>
      </c>
      <c r="C41" s="4">
        <v>31125</v>
      </c>
      <c r="D41" s="4">
        <v>3700</v>
      </c>
      <c r="E41" s="4">
        <v>226565</v>
      </c>
      <c r="F41" s="4">
        <v>1130</v>
      </c>
      <c r="G41" s="4">
        <v>275</v>
      </c>
      <c r="H41" s="4">
        <v>262810</v>
      </c>
      <c r="I41" s="12">
        <v>17180</v>
      </c>
      <c r="J41" s="12">
        <v>2040</v>
      </c>
      <c r="K41" s="12">
        <v>64225</v>
      </c>
      <c r="L41" s="12">
        <v>346255</v>
      </c>
    </row>
    <row r="42" spans="1:12">
      <c r="A42" s="7"/>
      <c r="B42" s="7" t="s">
        <v>201</v>
      </c>
      <c r="C42" s="4">
        <v>29280</v>
      </c>
      <c r="D42" s="4">
        <v>3275</v>
      </c>
      <c r="E42" s="4">
        <v>214245</v>
      </c>
      <c r="F42" s="4">
        <v>1105</v>
      </c>
      <c r="G42" s="4">
        <v>235</v>
      </c>
      <c r="H42" s="4">
        <v>248515</v>
      </c>
      <c r="I42" s="12">
        <v>13170</v>
      </c>
      <c r="J42" s="12">
        <v>2090</v>
      </c>
      <c r="K42" s="12">
        <v>70345</v>
      </c>
      <c r="L42" s="12">
        <v>334115</v>
      </c>
    </row>
    <row r="43" spans="1:12">
      <c r="A43" s="7"/>
      <c r="B43" s="7" t="s">
        <v>202</v>
      </c>
      <c r="C43" s="4">
        <v>28870</v>
      </c>
      <c r="D43" s="4">
        <v>2930</v>
      </c>
      <c r="E43" s="4">
        <v>212340</v>
      </c>
      <c r="F43" s="4">
        <v>1060</v>
      </c>
      <c r="G43" s="4">
        <v>260</v>
      </c>
      <c r="H43" s="4"/>
      <c r="I43" s="12">
        <v>10465</v>
      </c>
      <c r="J43" s="12">
        <v>2055</v>
      </c>
      <c r="K43" s="12">
        <v>62785</v>
      </c>
      <c r="L43" s="12">
        <v>321190</v>
      </c>
    </row>
  </sheetData>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3427-3104-4165-913A-31AA10CE3E7C}">
  <dimension ref="A1:L43"/>
  <sheetViews>
    <sheetView workbookViewId="0"/>
  </sheetViews>
  <sheetFormatPr defaultColWidth="8.85546875" defaultRowHeight="14.45"/>
  <cols>
    <col min="1" max="1" width="16.28515625" style="1" customWidth="1"/>
    <col min="2" max="12" width="15.7109375" style="1" customWidth="1"/>
    <col min="13" max="16384" width="8.85546875" style="1"/>
  </cols>
  <sheetData>
    <row r="1" spans="1:12" ht="21">
      <c r="A1" s="2" t="s">
        <v>506</v>
      </c>
      <c r="B1" s="2"/>
    </row>
    <row r="2" spans="1:12">
      <c r="A2" s="1" t="s">
        <v>204</v>
      </c>
    </row>
    <row r="3" spans="1:12" ht="43.15">
      <c r="A3" s="6" t="s">
        <v>250</v>
      </c>
      <c r="B3" s="6" t="s">
        <v>244</v>
      </c>
      <c r="C3" s="11" t="s">
        <v>259</v>
      </c>
      <c r="D3" s="11" t="s">
        <v>501</v>
      </c>
      <c r="E3" s="11" t="s">
        <v>240</v>
      </c>
      <c r="F3" s="11" t="s">
        <v>261</v>
      </c>
      <c r="G3" s="11" t="s">
        <v>482</v>
      </c>
      <c r="H3" s="11" t="s">
        <v>502</v>
      </c>
      <c r="I3" s="11" t="s">
        <v>242</v>
      </c>
      <c r="J3" s="11" t="s">
        <v>503</v>
      </c>
      <c r="K3" s="11" t="s">
        <v>504</v>
      </c>
      <c r="L3" s="11" t="s">
        <v>507</v>
      </c>
    </row>
    <row r="4" spans="1:12">
      <c r="A4" s="5" t="s">
        <v>224</v>
      </c>
      <c r="B4" s="7" t="s">
        <v>193</v>
      </c>
      <c r="C4" s="16">
        <v>3030</v>
      </c>
      <c r="D4" s="16">
        <v>230</v>
      </c>
      <c r="E4" s="16">
        <v>13610</v>
      </c>
      <c r="F4" s="16">
        <v>125</v>
      </c>
      <c r="G4" s="16">
        <v>25</v>
      </c>
      <c r="H4" s="16">
        <v>17020</v>
      </c>
      <c r="I4" s="17">
        <v>4025</v>
      </c>
      <c r="J4" s="17">
        <v>520</v>
      </c>
      <c r="K4" s="17">
        <v>10545</v>
      </c>
      <c r="L4" s="16">
        <v>32110</v>
      </c>
    </row>
    <row r="5" spans="1:12">
      <c r="A5" s="7"/>
      <c r="B5" s="7" t="s">
        <v>194</v>
      </c>
      <c r="C5" s="16">
        <v>3205</v>
      </c>
      <c r="D5" s="16">
        <v>250</v>
      </c>
      <c r="E5" s="16">
        <v>13980</v>
      </c>
      <c r="F5" s="16">
        <v>130</v>
      </c>
      <c r="G5" s="16">
        <v>30</v>
      </c>
      <c r="H5" s="16">
        <v>17595</v>
      </c>
      <c r="I5" s="17">
        <v>4015</v>
      </c>
      <c r="J5" s="17">
        <v>555</v>
      </c>
      <c r="K5" s="17">
        <v>10635</v>
      </c>
      <c r="L5" s="17">
        <v>32805</v>
      </c>
    </row>
    <row r="6" spans="1:12">
      <c r="A6" s="7"/>
      <c r="B6" s="7" t="s">
        <v>195</v>
      </c>
      <c r="C6" s="16">
        <v>3710</v>
      </c>
      <c r="D6" s="16">
        <v>250</v>
      </c>
      <c r="E6" s="16">
        <v>15075</v>
      </c>
      <c r="F6" s="16">
        <v>150</v>
      </c>
      <c r="G6" s="16">
        <v>30</v>
      </c>
      <c r="H6" s="16">
        <v>19215</v>
      </c>
      <c r="I6" s="17">
        <v>4270</v>
      </c>
      <c r="J6" s="17">
        <v>500</v>
      </c>
      <c r="K6" s="17">
        <v>11380</v>
      </c>
      <c r="L6" s="17">
        <v>35360</v>
      </c>
    </row>
    <row r="7" spans="1:12">
      <c r="A7" s="7"/>
      <c r="B7" s="7" t="s">
        <v>232</v>
      </c>
      <c r="C7" s="16">
        <v>4040</v>
      </c>
      <c r="D7" s="16">
        <v>245</v>
      </c>
      <c r="E7" s="16">
        <v>16130</v>
      </c>
      <c r="F7" s="16">
        <v>165</v>
      </c>
      <c r="G7" s="16">
        <v>25</v>
      </c>
      <c r="H7" s="16">
        <v>20610</v>
      </c>
      <c r="I7" s="17">
        <v>4315</v>
      </c>
      <c r="J7" s="17">
        <v>555</v>
      </c>
      <c r="K7" s="17">
        <v>12490</v>
      </c>
      <c r="L7" s="17">
        <v>37970</v>
      </c>
    </row>
    <row r="8" spans="1:12">
      <c r="A8" s="7"/>
      <c r="B8" s="7" t="s">
        <v>197</v>
      </c>
      <c r="C8" s="16">
        <v>3980</v>
      </c>
      <c r="D8" s="16">
        <v>285</v>
      </c>
      <c r="E8" s="16">
        <v>16115</v>
      </c>
      <c r="F8" s="16">
        <v>150</v>
      </c>
      <c r="G8" s="16">
        <v>25</v>
      </c>
      <c r="H8" s="16">
        <v>20555</v>
      </c>
      <c r="I8" s="17">
        <v>4395</v>
      </c>
      <c r="J8" s="17">
        <v>570</v>
      </c>
      <c r="K8" s="17">
        <v>14335</v>
      </c>
      <c r="L8" s="17">
        <v>39855</v>
      </c>
    </row>
    <row r="9" spans="1:12">
      <c r="A9" s="7"/>
      <c r="B9" s="7" t="s">
        <v>198</v>
      </c>
      <c r="C9" s="16">
        <v>4155</v>
      </c>
      <c r="D9" s="16">
        <v>255</v>
      </c>
      <c r="E9" s="16">
        <v>17680</v>
      </c>
      <c r="F9" s="16">
        <v>180</v>
      </c>
      <c r="G9" s="16">
        <v>30</v>
      </c>
      <c r="H9" s="16">
        <v>22305</v>
      </c>
      <c r="I9" s="17">
        <v>4030</v>
      </c>
      <c r="J9" s="17">
        <v>495</v>
      </c>
      <c r="K9" s="17">
        <v>17610</v>
      </c>
      <c r="L9" s="17">
        <v>44435</v>
      </c>
    </row>
    <row r="10" spans="1:12">
      <c r="A10" s="7"/>
      <c r="B10" s="7" t="s">
        <v>199</v>
      </c>
      <c r="C10" s="16">
        <v>5465</v>
      </c>
      <c r="D10" s="16">
        <v>295</v>
      </c>
      <c r="E10" s="16">
        <v>22190</v>
      </c>
      <c r="F10" s="16">
        <v>260</v>
      </c>
      <c r="G10" s="16">
        <v>35</v>
      </c>
      <c r="H10" s="16">
        <v>28250</v>
      </c>
      <c r="I10" s="17">
        <v>3805</v>
      </c>
      <c r="J10" s="17">
        <v>495</v>
      </c>
      <c r="K10" s="17">
        <v>21235</v>
      </c>
      <c r="L10" s="17">
        <v>53785</v>
      </c>
    </row>
    <row r="11" spans="1:12">
      <c r="A11" s="7"/>
      <c r="B11" s="7" t="s">
        <v>200</v>
      </c>
      <c r="C11" s="16">
        <v>4925</v>
      </c>
      <c r="D11" s="16">
        <v>270</v>
      </c>
      <c r="E11" s="16">
        <v>20445</v>
      </c>
      <c r="F11" s="16">
        <v>245</v>
      </c>
      <c r="G11" s="16">
        <v>40</v>
      </c>
      <c r="H11" s="16">
        <v>25930</v>
      </c>
      <c r="I11" s="17">
        <v>2700</v>
      </c>
      <c r="J11" s="17">
        <v>555</v>
      </c>
      <c r="K11" s="17">
        <v>31535</v>
      </c>
      <c r="L11" s="17">
        <v>60720</v>
      </c>
    </row>
    <row r="12" spans="1:12">
      <c r="A12" s="7"/>
      <c r="B12" s="7" t="s">
        <v>201</v>
      </c>
      <c r="C12" s="16">
        <v>3890</v>
      </c>
      <c r="D12" s="16">
        <v>215</v>
      </c>
      <c r="E12" s="16">
        <v>17375</v>
      </c>
      <c r="F12" s="16">
        <v>190</v>
      </c>
      <c r="G12" s="16">
        <v>15</v>
      </c>
      <c r="H12" s="16">
        <v>21890</v>
      </c>
      <c r="I12" s="17">
        <v>1890</v>
      </c>
      <c r="J12" s="17">
        <v>535</v>
      </c>
      <c r="K12" s="17">
        <v>37575</v>
      </c>
      <c r="L12" s="17">
        <v>61880</v>
      </c>
    </row>
    <row r="13" spans="1:12">
      <c r="A13" s="7"/>
      <c r="B13" s="7" t="s">
        <v>202</v>
      </c>
      <c r="C13" s="16">
        <v>3980</v>
      </c>
      <c r="D13" s="16">
        <v>215</v>
      </c>
      <c r="E13" s="16">
        <v>19575</v>
      </c>
      <c r="F13" s="16">
        <v>210</v>
      </c>
      <c r="G13" s="16">
        <v>55</v>
      </c>
      <c r="H13" s="16">
        <v>24180</v>
      </c>
      <c r="I13" s="17">
        <v>1815</v>
      </c>
      <c r="J13" s="17">
        <v>460</v>
      </c>
      <c r="K13" s="17">
        <v>28310</v>
      </c>
      <c r="L13" s="17">
        <v>54765</v>
      </c>
    </row>
    <row r="14" spans="1:12">
      <c r="A14" s="5" t="s">
        <v>189</v>
      </c>
      <c r="B14" s="7" t="s">
        <v>193</v>
      </c>
      <c r="C14" s="16">
        <v>4670</v>
      </c>
      <c r="D14" s="16">
        <v>955</v>
      </c>
      <c r="E14" s="16">
        <v>34480</v>
      </c>
      <c r="F14" s="16">
        <v>125</v>
      </c>
      <c r="G14" s="16">
        <v>30</v>
      </c>
      <c r="H14" s="16">
        <v>40265</v>
      </c>
      <c r="I14" s="17">
        <v>4115</v>
      </c>
      <c r="J14" s="17">
        <v>385</v>
      </c>
      <c r="K14" s="17">
        <v>3310</v>
      </c>
      <c r="L14" s="16">
        <v>48075</v>
      </c>
    </row>
    <row r="15" spans="1:12">
      <c r="A15" s="7"/>
      <c r="B15" s="7" t="s">
        <v>194</v>
      </c>
      <c r="C15" s="16">
        <v>4695</v>
      </c>
      <c r="D15" s="16">
        <v>1025</v>
      </c>
      <c r="E15" s="16">
        <v>35395</v>
      </c>
      <c r="F15" s="16">
        <v>125</v>
      </c>
      <c r="G15" s="16">
        <v>40</v>
      </c>
      <c r="H15" s="16">
        <v>41280</v>
      </c>
      <c r="I15" s="17">
        <v>3945</v>
      </c>
      <c r="J15" s="17">
        <v>350</v>
      </c>
      <c r="K15" s="17">
        <v>3520</v>
      </c>
      <c r="L15" s="17">
        <v>49095</v>
      </c>
    </row>
    <row r="16" spans="1:12">
      <c r="A16" s="7"/>
      <c r="B16" s="7" t="s">
        <v>195</v>
      </c>
      <c r="C16" s="16">
        <v>4810</v>
      </c>
      <c r="D16" s="16">
        <v>1010</v>
      </c>
      <c r="E16" s="16">
        <v>35835</v>
      </c>
      <c r="F16" s="16">
        <v>135</v>
      </c>
      <c r="G16" s="16">
        <v>45</v>
      </c>
      <c r="H16" s="16">
        <v>41835</v>
      </c>
      <c r="I16" s="17">
        <v>4455</v>
      </c>
      <c r="J16" s="17">
        <v>365</v>
      </c>
      <c r="K16" s="17">
        <v>3595</v>
      </c>
      <c r="L16" s="17">
        <v>50245</v>
      </c>
    </row>
    <row r="17" spans="1:12">
      <c r="A17" s="7"/>
      <c r="B17" s="7" t="s">
        <v>232</v>
      </c>
      <c r="C17" s="16">
        <v>5030</v>
      </c>
      <c r="D17" s="16">
        <v>985</v>
      </c>
      <c r="E17" s="16">
        <v>37410</v>
      </c>
      <c r="F17" s="16">
        <v>135</v>
      </c>
      <c r="G17" s="16">
        <v>45</v>
      </c>
      <c r="H17" s="16">
        <v>43600</v>
      </c>
      <c r="I17" s="17">
        <v>3915</v>
      </c>
      <c r="J17" s="17">
        <v>335</v>
      </c>
      <c r="K17" s="17">
        <v>3835</v>
      </c>
      <c r="L17" s="17">
        <v>51690</v>
      </c>
    </row>
    <row r="18" spans="1:12">
      <c r="A18" s="7"/>
      <c r="B18" s="7" t="s">
        <v>197</v>
      </c>
      <c r="C18" s="16">
        <v>4595</v>
      </c>
      <c r="D18" s="16">
        <v>870</v>
      </c>
      <c r="E18" s="16">
        <v>38490</v>
      </c>
      <c r="F18" s="16">
        <v>150</v>
      </c>
      <c r="G18" s="16">
        <v>40</v>
      </c>
      <c r="H18" s="16">
        <v>44145</v>
      </c>
      <c r="I18" s="17">
        <v>3955</v>
      </c>
      <c r="J18" s="17">
        <v>315</v>
      </c>
      <c r="K18" s="17">
        <v>4150</v>
      </c>
      <c r="L18" s="17">
        <v>52565</v>
      </c>
    </row>
    <row r="19" spans="1:12">
      <c r="A19" s="7"/>
      <c r="B19" s="7" t="s">
        <v>198</v>
      </c>
      <c r="C19" s="16">
        <v>4750</v>
      </c>
      <c r="D19" s="16">
        <v>875</v>
      </c>
      <c r="E19" s="16">
        <v>38205</v>
      </c>
      <c r="F19" s="16">
        <v>125</v>
      </c>
      <c r="G19" s="16">
        <v>35</v>
      </c>
      <c r="H19" s="16">
        <v>43990</v>
      </c>
      <c r="I19" s="17">
        <v>3905</v>
      </c>
      <c r="J19" s="17">
        <v>300</v>
      </c>
      <c r="K19" s="17">
        <v>4835</v>
      </c>
      <c r="L19" s="17">
        <v>53035</v>
      </c>
    </row>
    <row r="20" spans="1:12">
      <c r="A20" s="7"/>
      <c r="B20" s="7" t="s">
        <v>199</v>
      </c>
      <c r="C20" s="16">
        <v>5440</v>
      </c>
      <c r="D20" s="16">
        <v>780</v>
      </c>
      <c r="E20" s="16">
        <v>41030</v>
      </c>
      <c r="F20" s="16">
        <v>155</v>
      </c>
      <c r="G20" s="16">
        <v>35</v>
      </c>
      <c r="H20" s="16">
        <v>47445</v>
      </c>
      <c r="I20" s="17">
        <v>3925</v>
      </c>
      <c r="J20" s="17">
        <v>290</v>
      </c>
      <c r="K20" s="17">
        <v>5370</v>
      </c>
      <c r="L20" s="17">
        <v>57030</v>
      </c>
    </row>
    <row r="21" spans="1:12">
      <c r="A21" s="7"/>
      <c r="B21" s="7" t="s">
        <v>200</v>
      </c>
      <c r="C21" s="16">
        <v>6010</v>
      </c>
      <c r="D21" s="16">
        <v>780</v>
      </c>
      <c r="E21" s="16">
        <v>40300</v>
      </c>
      <c r="F21" s="16">
        <v>165</v>
      </c>
      <c r="G21" s="16">
        <v>50</v>
      </c>
      <c r="H21" s="16">
        <v>47310</v>
      </c>
      <c r="I21" s="17">
        <v>1395</v>
      </c>
      <c r="J21" s="17">
        <v>270</v>
      </c>
      <c r="K21" s="17">
        <v>5900</v>
      </c>
      <c r="L21" s="17">
        <v>54875</v>
      </c>
    </row>
    <row r="22" spans="1:12">
      <c r="A22" s="7"/>
      <c r="B22" s="7" t="s">
        <v>201</v>
      </c>
      <c r="C22" s="16">
        <v>5160</v>
      </c>
      <c r="D22" s="16">
        <v>625</v>
      </c>
      <c r="E22" s="16">
        <v>39825</v>
      </c>
      <c r="F22" s="16">
        <v>180</v>
      </c>
      <c r="G22" s="16">
        <v>30</v>
      </c>
      <c r="H22" s="16">
        <v>45900</v>
      </c>
      <c r="I22" s="17">
        <v>1100</v>
      </c>
      <c r="J22" s="17">
        <v>420</v>
      </c>
      <c r="K22" s="17">
        <v>5515</v>
      </c>
      <c r="L22" s="17">
        <v>52935</v>
      </c>
    </row>
    <row r="23" spans="1:12">
      <c r="A23" s="7"/>
      <c r="B23" s="7" t="s">
        <v>202</v>
      </c>
      <c r="C23" s="16">
        <v>4765</v>
      </c>
      <c r="D23" s="16">
        <v>545</v>
      </c>
      <c r="E23" s="16">
        <v>39070</v>
      </c>
      <c r="F23" s="16">
        <v>155</v>
      </c>
      <c r="G23" s="16">
        <v>60</v>
      </c>
      <c r="H23" s="16">
        <v>44630</v>
      </c>
      <c r="I23" s="17">
        <v>945</v>
      </c>
      <c r="J23" s="17">
        <v>320</v>
      </c>
      <c r="K23" s="17">
        <v>5395</v>
      </c>
      <c r="L23" s="17">
        <v>51285</v>
      </c>
    </row>
    <row r="24" spans="1:12">
      <c r="A24" s="5" t="s">
        <v>226</v>
      </c>
      <c r="B24" s="7" t="s">
        <v>193</v>
      </c>
      <c r="C24" s="16">
        <v>705</v>
      </c>
      <c r="D24" s="16">
        <v>60</v>
      </c>
      <c r="E24" s="16">
        <v>49695</v>
      </c>
      <c r="F24" s="16">
        <v>35</v>
      </c>
      <c r="G24" s="16">
        <v>5</v>
      </c>
      <c r="H24" s="16">
        <v>50500</v>
      </c>
      <c r="I24" s="17">
        <v>830</v>
      </c>
      <c r="J24" s="17">
        <v>125</v>
      </c>
      <c r="K24" s="17">
        <v>2020</v>
      </c>
      <c r="L24" s="16">
        <v>53475</v>
      </c>
    </row>
    <row r="25" spans="1:12">
      <c r="A25" s="7"/>
      <c r="B25" s="7" t="s">
        <v>194</v>
      </c>
      <c r="C25" s="16">
        <v>700</v>
      </c>
      <c r="D25" s="16">
        <v>60</v>
      </c>
      <c r="E25" s="16">
        <v>49205</v>
      </c>
      <c r="F25" s="16">
        <v>25</v>
      </c>
      <c r="G25" s="16">
        <v>5</v>
      </c>
      <c r="H25" s="16">
        <v>49995</v>
      </c>
      <c r="I25" s="17">
        <v>925</v>
      </c>
      <c r="J25" s="17">
        <v>85</v>
      </c>
      <c r="K25" s="17">
        <v>2190</v>
      </c>
      <c r="L25" s="17">
        <v>53190</v>
      </c>
    </row>
    <row r="26" spans="1:12">
      <c r="A26" s="7"/>
      <c r="B26" s="7" t="s">
        <v>195</v>
      </c>
      <c r="C26" s="16">
        <v>720</v>
      </c>
      <c r="D26" s="16">
        <v>75</v>
      </c>
      <c r="E26" s="16">
        <v>50525</v>
      </c>
      <c r="F26" s="16">
        <v>35</v>
      </c>
      <c r="G26" s="16">
        <v>25</v>
      </c>
      <c r="H26" s="16">
        <v>51380</v>
      </c>
      <c r="I26" s="17">
        <v>685</v>
      </c>
      <c r="J26" s="17">
        <v>75</v>
      </c>
      <c r="K26" s="17">
        <v>2040</v>
      </c>
      <c r="L26" s="17">
        <v>54180</v>
      </c>
    </row>
    <row r="27" spans="1:12">
      <c r="A27" s="7"/>
      <c r="B27" s="7" t="s">
        <v>232</v>
      </c>
      <c r="C27" s="16">
        <v>790</v>
      </c>
      <c r="D27" s="16">
        <v>90</v>
      </c>
      <c r="E27" s="16">
        <v>48590</v>
      </c>
      <c r="F27" s="16">
        <v>50</v>
      </c>
      <c r="G27" s="16">
        <v>25</v>
      </c>
      <c r="H27" s="16">
        <v>49540</v>
      </c>
      <c r="I27" s="17">
        <v>835</v>
      </c>
      <c r="J27" s="17">
        <v>70</v>
      </c>
      <c r="K27" s="17">
        <v>1720</v>
      </c>
      <c r="L27" s="17">
        <v>52165</v>
      </c>
    </row>
    <row r="28" spans="1:12">
      <c r="A28" s="7"/>
      <c r="B28" s="7" t="s">
        <v>197</v>
      </c>
      <c r="C28" s="16">
        <v>920</v>
      </c>
      <c r="D28" s="16">
        <v>105</v>
      </c>
      <c r="E28" s="16">
        <v>47715</v>
      </c>
      <c r="F28" s="16">
        <v>45</v>
      </c>
      <c r="G28" s="16">
        <v>20</v>
      </c>
      <c r="H28" s="16">
        <v>48805</v>
      </c>
      <c r="I28" s="17">
        <v>630</v>
      </c>
      <c r="J28" s="17">
        <v>70</v>
      </c>
      <c r="K28" s="17">
        <v>1990</v>
      </c>
      <c r="L28" s="17">
        <v>51490</v>
      </c>
    </row>
    <row r="29" spans="1:12">
      <c r="A29" s="7"/>
      <c r="B29" s="7" t="s">
        <v>198</v>
      </c>
      <c r="C29" s="16">
        <v>880</v>
      </c>
      <c r="D29" s="16">
        <v>65</v>
      </c>
      <c r="E29" s="16">
        <v>46400</v>
      </c>
      <c r="F29" s="16">
        <v>45</v>
      </c>
      <c r="G29" s="16">
        <v>20</v>
      </c>
      <c r="H29" s="16">
        <v>47410</v>
      </c>
      <c r="I29" s="17">
        <v>440</v>
      </c>
      <c r="J29" s="17">
        <v>40</v>
      </c>
      <c r="K29" s="17">
        <v>1805</v>
      </c>
      <c r="L29" s="17">
        <v>49695</v>
      </c>
    </row>
    <row r="30" spans="1:12">
      <c r="A30" s="7"/>
      <c r="B30" s="7" t="s">
        <v>199</v>
      </c>
      <c r="C30" s="16">
        <v>1080</v>
      </c>
      <c r="D30" s="16">
        <v>85</v>
      </c>
      <c r="E30" s="16">
        <v>49560</v>
      </c>
      <c r="F30" s="16">
        <v>50</v>
      </c>
      <c r="G30" s="16">
        <v>30</v>
      </c>
      <c r="H30" s="16">
        <v>50810</v>
      </c>
      <c r="I30" s="17">
        <v>490</v>
      </c>
      <c r="J30" s="17">
        <v>40</v>
      </c>
      <c r="K30" s="17">
        <v>1555</v>
      </c>
      <c r="L30" s="17">
        <v>52895</v>
      </c>
    </row>
    <row r="31" spans="1:12">
      <c r="A31" s="7"/>
      <c r="B31" s="7" t="s">
        <v>200</v>
      </c>
      <c r="C31" s="16">
        <v>1005</v>
      </c>
      <c r="D31" s="16">
        <v>70</v>
      </c>
      <c r="E31" s="16">
        <v>45535</v>
      </c>
      <c r="F31" s="16">
        <v>70</v>
      </c>
      <c r="G31" s="16">
        <v>45</v>
      </c>
      <c r="H31" s="16">
        <v>46725</v>
      </c>
      <c r="I31" s="17">
        <v>445</v>
      </c>
      <c r="J31" s="17">
        <v>75</v>
      </c>
      <c r="K31" s="17">
        <v>2180</v>
      </c>
      <c r="L31" s="17">
        <v>49425</v>
      </c>
    </row>
    <row r="32" spans="1:12">
      <c r="A32" s="7"/>
      <c r="B32" s="7" t="s">
        <v>201</v>
      </c>
      <c r="C32" s="16">
        <v>965</v>
      </c>
      <c r="D32" s="16">
        <v>100</v>
      </c>
      <c r="E32" s="16">
        <v>45555</v>
      </c>
      <c r="F32" s="16">
        <v>65</v>
      </c>
      <c r="G32" s="16">
        <v>25</v>
      </c>
      <c r="H32" s="16">
        <v>46770</v>
      </c>
      <c r="I32" s="17">
        <v>405</v>
      </c>
      <c r="J32" s="17">
        <v>80</v>
      </c>
      <c r="K32" s="17">
        <v>2365</v>
      </c>
      <c r="L32" s="17">
        <v>49615</v>
      </c>
    </row>
    <row r="33" spans="1:12">
      <c r="A33" s="7"/>
      <c r="B33" s="7" t="s">
        <v>202</v>
      </c>
      <c r="C33" s="16">
        <v>830</v>
      </c>
      <c r="D33" s="16">
        <v>60</v>
      </c>
      <c r="E33" s="16">
        <v>45090</v>
      </c>
      <c r="F33" s="16">
        <v>45</v>
      </c>
      <c r="G33" s="16">
        <v>20</v>
      </c>
      <c r="H33" s="16">
        <v>46115</v>
      </c>
      <c r="I33" s="17">
        <v>410</v>
      </c>
      <c r="J33" s="17">
        <v>70</v>
      </c>
      <c r="K33" s="17">
        <v>2380</v>
      </c>
      <c r="L33" s="17">
        <v>48975</v>
      </c>
    </row>
    <row r="34" spans="1:12">
      <c r="A34" s="6" t="s">
        <v>508</v>
      </c>
      <c r="B34" s="7" t="s">
        <v>193</v>
      </c>
      <c r="C34" s="16">
        <v>8405</v>
      </c>
      <c r="D34" s="16">
        <v>1240</v>
      </c>
      <c r="E34" s="16">
        <v>97790</v>
      </c>
      <c r="F34" s="16">
        <v>285</v>
      </c>
      <c r="G34" s="16">
        <v>65</v>
      </c>
      <c r="H34" s="16">
        <v>107780</v>
      </c>
      <c r="I34" s="17">
        <v>8975</v>
      </c>
      <c r="J34" s="17">
        <v>1030</v>
      </c>
      <c r="K34" s="17">
        <v>15875</v>
      </c>
      <c r="L34" s="16">
        <v>133660</v>
      </c>
    </row>
    <row r="35" spans="1:12">
      <c r="A35" s="7"/>
      <c r="B35" s="7" t="s">
        <v>194</v>
      </c>
      <c r="C35" s="16">
        <v>8600</v>
      </c>
      <c r="D35" s="16">
        <v>1335</v>
      </c>
      <c r="E35" s="16">
        <v>98575</v>
      </c>
      <c r="F35" s="16">
        <v>280</v>
      </c>
      <c r="G35" s="16">
        <v>75</v>
      </c>
      <c r="H35" s="16">
        <v>108870</v>
      </c>
      <c r="I35" s="17">
        <v>8885</v>
      </c>
      <c r="J35" s="17">
        <v>995</v>
      </c>
      <c r="K35" s="17">
        <v>16345</v>
      </c>
      <c r="L35" s="17">
        <v>135090</v>
      </c>
    </row>
    <row r="36" spans="1:12">
      <c r="A36" s="7"/>
      <c r="B36" s="7" t="s">
        <v>195</v>
      </c>
      <c r="C36" s="16">
        <v>9240</v>
      </c>
      <c r="D36" s="16">
        <v>1335</v>
      </c>
      <c r="E36" s="16">
        <v>101430</v>
      </c>
      <c r="F36" s="16">
        <v>325</v>
      </c>
      <c r="G36" s="16">
        <v>100</v>
      </c>
      <c r="H36" s="16">
        <v>112430</v>
      </c>
      <c r="I36" s="17">
        <v>9405</v>
      </c>
      <c r="J36" s="17">
        <v>935</v>
      </c>
      <c r="K36" s="17">
        <v>17010</v>
      </c>
      <c r="L36" s="17">
        <v>139785</v>
      </c>
    </row>
    <row r="37" spans="1:12">
      <c r="A37" s="7"/>
      <c r="B37" s="7" t="s">
        <v>232</v>
      </c>
      <c r="C37" s="16">
        <v>9860</v>
      </c>
      <c r="D37" s="16">
        <v>1320</v>
      </c>
      <c r="E37" s="16">
        <v>102130</v>
      </c>
      <c r="F37" s="16">
        <v>350</v>
      </c>
      <c r="G37" s="16">
        <v>95</v>
      </c>
      <c r="H37" s="16">
        <v>113755</v>
      </c>
      <c r="I37" s="17">
        <v>9065</v>
      </c>
      <c r="J37" s="17">
        <v>960</v>
      </c>
      <c r="K37" s="17">
        <v>18045</v>
      </c>
      <c r="L37" s="17">
        <v>141820</v>
      </c>
    </row>
    <row r="38" spans="1:12">
      <c r="A38" s="7"/>
      <c r="B38" s="7" t="s">
        <v>197</v>
      </c>
      <c r="C38" s="16">
        <v>9495</v>
      </c>
      <c r="D38" s="16">
        <v>1260</v>
      </c>
      <c r="E38" s="16">
        <v>102320</v>
      </c>
      <c r="F38" s="16">
        <v>345</v>
      </c>
      <c r="G38" s="16">
        <v>85</v>
      </c>
      <c r="H38" s="16">
        <v>113505</v>
      </c>
      <c r="I38" s="17">
        <v>8985</v>
      </c>
      <c r="J38" s="17">
        <v>955</v>
      </c>
      <c r="K38" s="17">
        <v>20475</v>
      </c>
      <c r="L38" s="17">
        <v>143915</v>
      </c>
    </row>
    <row r="39" spans="1:12">
      <c r="A39" s="7"/>
      <c r="B39" s="7" t="s">
        <v>198</v>
      </c>
      <c r="C39" s="16">
        <v>9785</v>
      </c>
      <c r="D39" s="16">
        <v>1195</v>
      </c>
      <c r="E39" s="16">
        <v>102285</v>
      </c>
      <c r="F39" s="16">
        <v>350</v>
      </c>
      <c r="G39" s="16">
        <v>90</v>
      </c>
      <c r="H39" s="16">
        <v>113705</v>
      </c>
      <c r="I39" s="17">
        <v>8375</v>
      </c>
      <c r="J39" s="17">
        <v>835</v>
      </c>
      <c r="K39" s="17">
        <v>24250</v>
      </c>
      <c r="L39" s="17">
        <v>147160</v>
      </c>
    </row>
    <row r="40" spans="1:12">
      <c r="A40" s="7"/>
      <c r="B40" s="7" t="s">
        <v>199</v>
      </c>
      <c r="C40" s="16">
        <v>11985</v>
      </c>
      <c r="D40" s="16">
        <v>1160</v>
      </c>
      <c r="E40" s="16">
        <v>112785</v>
      </c>
      <c r="F40" s="16">
        <v>465</v>
      </c>
      <c r="G40" s="16">
        <v>95</v>
      </c>
      <c r="H40" s="16">
        <v>126505</v>
      </c>
      <c r="I40" s="17">
        <v>8225</v>
      </c>
      <c r="J40" s="17">
        <v>825</v>
      </c>
      <c r="K40" s="17">
        <v>28160</v>
      </c>
      <c r="L40" s="17">
        <v>163710</v>
      </c>
    </row>
    <row r="41" spans="1:12">
      <c r="A41" s="7"/>
      <c r="B41" s="7" t="s">
        <v>200</v>
      </c>
      <c r="C41" s="16">
        <v>11940</v>
      </c>
      <c r="D41" s="16">
        <v>1125</v>
      </c>
      <c r="E41" s="16">
        <v>106285</v>
      </c>
      <c r="F41" s="16">
        <v>480</v>
      </c>
      <c r="G41" s="16">
        <v>130</v>
      </c>
      <c r="H41" s="16">
        <v>119970</v>
      </c>
      <c r="I41" s="17">
        <v>4535</v>
      </c>
      <c r="J41" s="17">
        <v>895</v>
      </c>
      <c r="K41" s="17">
        <v>39615</v>
      </c>
      <c r="L41" s="17">
        <v>165020</v>
      </c>
    </row>
    <row r="42" spans="1:12">
      <c r="A42" s="7"/>
      <c r="B42" s="7" t="s">
        <v>201</v>
      </c>
      <c r="C42" s="16">
        <v>10015</v>
      </c>
      <c r="D42" s="16">
        <v>935</v>
      </c>
      <c r="E42" s="16">
        <v>102760</v>
      </c>
      <c r="F42" s="16">
        <v>430</v>
      </c>
      <c r="G42" s="16">
        <v>70</v>
      </c>
      <c r="H42" s="16">
        <v>114555</v>
      </c>
      <c r="I42" s="17">
        <v>3390</v>
      </c>
      <c r="J42" s="17">
        <v>1035</v>
      </c>
      <c r="K42" s="17">
        <v>45455</v>
      </c>
      <c r="L42" s="17">
        <v>164435</v>
      </c>
    </row>
    <row r="43" spans="1:12">
      <c r="A43" s="7"/>
      <c r="B43" s="7" t="s">
        <v>202</v>
      </c>
      <c r="C43" s="16">
        <v>9575</v>
      </c>
      <c r="D43" s="16">
        <v>820</v>
      </c>
      <c r="E43" s="16">
        <v>103735</v>
      </c>
      <c r="F43" s="16">
        <v>405</v>
      </c>
      <c r="G43" s="16">
        <v>135</v>
      </c>
      <c r="H43" s="16">
        <v>114925</v>
      </c>
      <c r="I43" s="17">
        <v>3170</v>
      </c>
      <c r="J43" s="17">
        <v>850</v>
      </c>
      <c r="K43" s="17">
        <v>36085</v>
      </c>
      <c r="L43" s="17">
        <v>155030</v>
      </c>
    </row>
  </sheetData>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07CEE-81F3-4383-A578-D8DA67F0FD5C}">
  <dimension ref="A1:L53"/>
  <sheetViews>
    <sheetView workbookViewId="0"/>
  </sheetViews>
  <sheetFormatPr defaultColWidth="8.85546875" defaultRowHeight="14.45"/>
  <cols>
    <col min="1" max="2" width="16.28515625" style="1" customWidth="1"/>
    <col min="3" max="12" width="15.7109375" style="1" customWidth="1"/>
    <col min="13" max="16384" width="8.85546875" style="1"/>
  </cols>
  <sheetData>
    <row r="1" spans="1:12" ht="21">
      <c r="A1" s="2" t="s">
        <v>509</v>
      </c>
      <c r="B1" s="2"/>
    </row>
    <row r="2" spans="1:12">
      <c r="A2" s="1" t="s">
        <v>204</v>
      </c>
    </row>
    <row r="3" spans="1:12" ht="43.15">
      <c r="A3" s="6" t="s">
        <v>455</v>
      </c>
      <c r="B3" s="6" t="s">
        <v>244</v>
      </c>
      <c r="C3" s="3" t="s">
        <v>259</v>
      </c>
      <c r="D3" s="3" t="s">
        <v>501</v>
      </c>
      <c r="E3" s="3" t="s">
        <v>240</v>
      </c>
      <c r="F3" s="3" t="s">
        <v>261</v>
      </c>
      <c r="G3" s="3" t="s">
        <v>482</v>
      </c>
      <c r="H3" s="3" t="s">
        <v>510</v>
      </c>
      <c r="I3" s="3" t="s">
        <v>242</v>
      </c>
      <c r="J3" s="3" t="s">
        <v>503</v>
      </c>
      <c r="K3" s="3" t="s">
        <v>504</v>
      </c>
      <c r="L3" s="3" t="s">
        <v>511</v>
      </c>
    </row>
    <row r="4" spans="1:12">
      <c r="A4" s="5" t="s">
        <v>259</v>
      </c>
      <c r="B4" s="7" t="s">
        <v>193</v>
      </c>
      <c r="C4" s="4">
        <v>1434870</v>
      </c>
      <c r="D4" s="4">
        <v>11170</v>
      </c>
      <c r="E4" s="4">
        <v>9480</v>
      </c>
      <c r="F4" s="4">
        <v>27615</v>
      </c>
      <c r="G4" s="4">
        <v>3880</v>
      </c>
      <c r="H4" s="4">
        <v>1487015</v>
      </c>
      <c r="I4" s="12">
        <v>95620</v>
      </c>
      <c r="J4" s="12">
        <v>16890</v>
      </c>
      <c r="K4" s="12">
        <v>244565</v>
      </c>
      <c r="L4" s="4">
        <v>1844095</v>
      </c>
    </row>
    <row r="5" spans="1:12">
      <c r="A5" s="7"/>
      <c r="B5" s="7" t="s">
        <v>194</v>
      </c>
      <c r="C5" s="4">
        <v>1447395</v>
      </c>
      <c r="D5" s="4">
        <v>11745</v>
      </c>
      <c r="E5" s="4">
        <v>9505</v>
      </c>
      <c r="F5" s="4">
        <v>28730</v>
      </c>
      <c r="G5" s="4">
        <v>3745</v>
      </c>
      <c r="H5" s="4">
        <v>1501120</v>
      </c>
      <c r="I5" s="12">
        <v>98460</v>
      </c>
      <c r="J5" s="12">
        <v>16560</v>
      </c>
      <c r="K5" s="12">
        <v>245210</v>
      </c>
      <c r="L5" s="12">
        <v>1861345</v>
      </c>
    </row>
    <row r="6" spans="1:12">
      <c r="A6" s="7"/>
      <c r="B6" s="7" t="s">
        <v>195</v>
      </c>
      <c r="C6" s="4">
        <v>1472905</v>
      </c>
      <c r="D6" s="4">
        <v>12180</v>
      </c>
      <c r="E6" s="4">
        <v>9630</v>
      </c>
      <c r="F6" s="4">
        <v>29640</v>
      </c>
      <c r="G6" s="4">
        <v>3675</v>
      </c>
      <c r="H6" s="4">
        <v>1528030</v>
      </c>
      <c r="I6" s="12">
        <v>104875</v>
      </c>
      <c r="J6" s="12">
        <v>16255</v>
      </c>
      <c r="K6" s="12">
        <v>242820</v>
      </c>
      <c r="L6" s="12">
        <v>1891980</v>
      </c>
    </row>
    <row r="7" spans="1:12">
      <c r="A7" s="7"/>
      <c r="B7" s="7" t="s">
        <v>232</v>
      </c>
      <c r="C7" s="4">
        <v>1478955</v>
      </c>
      <c r="D7" s="4">
        <v>12645</v>
      </c>
      <c r="E7" s="4">
        <v>9420</v>
      </c>
      <c r="F7" s="4">
        <v>30150</v>
      </c>
      <c r="G7" s="4">
        <v>3340</v>
      </c>
      <c r="H7" s="4">
        <v>1534780</v>
      </c>
      <c r="I7" s="12">
        <v>108335</v>
      </c>
      <c r="J7" s="12">
        <v>16090</v>
      </c>
      <c r="K7" s="12">
        <v>252735</v>
      </c>
      <c r="L7" s="12">
        <v>1911940</v>
      </c>
    </row>
    <row r="8" spans="1:12">
      <c r="A8" s="7"/>
      <c r="B8" s="7" t="s">
        <v>197</v>
      </c>
      <c r="C8" s="4">
        <v>1486085</v>
      </c>
      <c r="D8" s="4">
        <v>12775</v>
      </c>
      <c r="E8" s="4">
        <v>9205</v>
      </c>
      <c r="F8" s="4">
        <v>30285</v>
      </c>
      <c r="G8" s="4">
        <v>3410</v>
      </c>
      <c r="H8" s="4">
        <v>1542030</v>
      </c>
      <c r="I8" s="12">
        <v>112460</v>
      </c>
      <c r="J8" s="12">
        <v>15790</v>
      </c>
      <c r="K8" s="12">
        <v>272250</v>
      </c>
      <c r="L8" s="12">
        <v>1942535</v>
      </c>
    </row>
    <row r="9" spans="1:12">
      <c r="A9" s="7"/>
      <c r="B9" s="7" t="s">
        <v>198</v>
      </c>
      <c r="C9" s="4">
        <v>1499190</v>
      </c>
      <c r="D9" s="4">
        <v>12010</v>
      </c>
      <c r="E9" s="4">
        <v>9090</v>
      </c>
      <c r="F9" s="4">
        <v>30260</v>
      </c>
      <c r="G9" s="4">
        <v>3405</v>
      </c>
      <c r="H9" s="4">
        <v>1554370</v>
      </c>
      <c r="I9" s="12">
        <v>113820</v>
      </c>
      <c r="J9" s="12">
        <v>15830</v>
      </c>
      <c r="K9" s="12">
        <v>316130</v>
      </c>
      <c r="L9" s="12">
        <v>2000150</v>
      </c>
    </row>
    <row r="10" spans="1:12">
      <c r="A10" s="7"/>
      <c r="B10" s="7" t="s">
        <v>199</v>
      </c>
      <c r="C10" s="4">
        <v>1624940</v>
      </c>
      <c r="D10" s="4">
        <v>12090</v>
      </c>
      <c r="E10" s="4">
        <v>9805</v>
      </c>
      <c r="F10" s="4">
        <v>31890</v>
      </c>
      <c r="G10" s="4">
        <v>3495</v>
      </c>
      <c r="H10" s="4">
        <v>1682530</v>
      </c>
      <c r="I10" s="12">
        <v>119600</v>
      </c>
      <c r="J10" s="12">
        <v>15540</v>
      </c>
      <c r="K10" s="12">
        <v>345335</v>
      </c>
      <c r="L10" s="12">
        <v>2163005</v>
      </c>
    </row>
    <row r="11" spans="1:12">
      <c r="A11" s="7"/>
      <c r="B11" s="7" t="s">
        <v>200</v>
      </c>
      <c r="C11" s="4">
        <v>1649975</v>
      </c>
      <c r="D11" s="4">
        <v>12305</v>
      </c>
      <c r="E11" s="4">
        <v>9905</v>
      </c>
      <c r="F11" s="4">
        <v>32905</v>
      </c>
      <c r="G11" s="4">
        <v>3605</v>
      </c>
      <c r="H11" s="4">
        <v>1709090</v>
      </c>
      <c r="I11" s="12">
        <v>91900</v>
      </c>
      <c r="J11" s="12">
        <v>15920</v>
      </c>
      <c r="K11" s="12">
        <v>421855</v>
      </c>
      <c r="L11" s="12">
        <v>2238765</v>
      </c>
    </row>
    <row r="12" spans="1:12">
      <c r="A12" s="7"/>
      <c r="B12" s="7" t="s">
        <v>201</v>
      </c>
      <c r="C12" s="4">
        <v>1730215</v>
      </c>
      <c r="D12" s="4">
        <v>11780</v>
      </c>
      <c r="E12" s="4">
        <v>10365</v>
      </c>
      <c r="F12" s="4">
        <v>33675</v>
      </c>
      <c r="G12" s="4">
        <v>3700</v>
      </c>
      <c r="H12" s="4">
        <v>1788960</v>
      </c>
      <c r="I12" s="12">
        <v>76415</v>
      </c>
      <c r="J12" s="12">
        <v>17555</v>
      </c>
      <c r="K12" s="12">
        <v>537575</v>
      </c>
      <c r="L12" s="12">
        <v>2423010</v>
      </c>
    </row>
    <row r="13" spans="1:12">
      <c r="A13" s="7"/>
      <c r="B13" s="7" t="s">
        <v>202</v>
      </c>
      <c r="C13" s="4">
        <v>1732565</v>
      </c>
      <c r="D13" s="4">
        <v>11035</v>
      </c>
      <c r="E13" s="4">
        <v>10320</v>
      </c>
      <c r="F13" s="4">
        <v>33015</v>
      </c>
      <c r="G13" s="4">
        <v>3620</v>
      </c>
      <c r="H13" s="4">
        <v>1792330</v>
      </c>
      <c r="I13" s="12">
        <v>59470</v>
      </c>
      <c r="J13" s="12">
        <v>18285</v>
      </c>
      <c r="K13" s="12">
        <v>538330</v>
      </c>
      <c r="L13" s="12">
        <v>2408415</v>
      </c>
    </row>
    <row r="14" spans="1:12">
      <c r="A14" s="5" t="s">
        <v>260</v>
      </c>
      <c r="B14" s="7" t="s">
        <v>193</v>
      </c>
      <c r="C14" s="4">
        <v>2540</v>
      </c>
      <c r="D14" s="4">
        <v>48090</v>
      </c>
      <c r="E14" s="4">
        <v>185</v>
      </c>
      <c r="F14" s="4">
        <v>65</v>
      </c>
      <c r="G14" s="4">
        <v>35</v>
      </c>
      <c r="H14" s="4">
        <v>50915</v>
      </c>
      <c r="I14" s="12">
        <v>2730</v>
      </c>
      <c r="J14" s="12">
        <v>60</v>
      </c>
      <c r="K14" s="12">
        <v>2735</v>
      </c>
      <c r="L14" s="4">
        <v>56445</v>
      </c>
    </row>
    <row r="15" spans="1:12">
      <c r="A15" s="7"/>
      <c r="B15" s="7" t="s">
        <v>194</v>
      </c>
      <c r="C15" s="4">
        <v>2595</v>
      </c>
      <c r="D15" s="4">
        <v>47150</v>
      </c>
      <c r="E15" s="4">
        <v>215</v>
      </c>
      <c r="F15" s="4">
        <v>100</v>
      </c>
      <c r="G15" s="4">
        <v>25</v>
      </c>
      <c r="H15" s="4">
        <v>50085</v>
      </c>
      <c r="I15" s="12">
        <v>2570</v>
      </c>
      <c r="J15" s="12">
        <v>50</v>
      </c>
      <c r="K15" s="12">
        <v>2535</v>
      </c>
      <c r="L15" s="12">
        <v>55245</v>
      </c>
    </row>
    <row r="16" spans="1:12">
      <c r="A16" s="7"/>
      <c r="B16" s="7" t="s">
        <v>195</v>
      </c>
      <c r="C16" s="4">
        <v>2785</v>
      </c>
      <c r="D16" s="4">
        <v>46110</v>
      </c>
      <c r="E16" s="4">
        <v>245</v>
      </c>
      <c r="F16" s="4">
        <v>115</v>
      </c>
      <c r="G16" s="4">
        <v>20</v>
      </c>
      <c r="H16" s="4">
        <v>49275</v>
      </c>
      <c r="I16" s="12">
        <v>2480</v>
      </c>
      <c r="J16" s="12">
        <v>45</v>
      </c>
      <c r="K16" s="12">
        <v>2770</v>
      </c>
      <c r="L16" s="12">
        <v>54570</v>
      </c>
    </row>
    <row r="17" spans="1:12">
      <c r="A17" s="7"/>
      <c r="B17" s="7" t="s">
        <v>196</v>
      </c>
      <c r="C17" s="4">
        <v>2810</v>
      </c>
      <c r="D17" s="4">
        <v>45490</v>
      </c>
      <c r="E17" s="4">
        <v>240</v>
      </c>
      <c r="F17" s="4">
        <v>125</v>
      </c>
      <c r="G17" s="4">
        <v>30</v>
      </c>
      <c r="H17" s="4">
        <v>48695</v>
      </c>
      <c r="I17" s="12">
        <v>2565</v>
      </c>
      <c r="J17" s="12">
        <v>55</v>
      </c>
      <c r="K17" s="12">
        <v>3145</v>
      </c>
      <c r="L17" s="12">
        <v>54460</v>
      </c>
    </row>
    <row r="18" spans="1:12">
      <c r="A18" s="7"/>
      <c r="B18" s="7" t="s">
        <v>197</v>
      </c>
      <c r="C18" s="4">
        <v>3025</v>
      </c>
      <c r="D18" s="4">
        <v>46110</v>
      </c>
      <c r="E18" s="4">
        <v>270</v>
      </c>
      <c r="F18" s="4">
        <v>145</v>
      </c>
      <c r="G18" s="4">
        <v>30</v>
      </c>
      <c r="H18" s="4">
        <v>49580</v>
      </c>
      <c r="I18" s="12">
        <v>2665</v>
      </c>
      <c r="J18" s="12">
        <v>55</v>
      </c>
      <c r="K18" s="12">
        <v>3455</v>
      </c>
      <c r="L18" s="12">
        <v>55755</v>
      </c>
    </row>
    <row r="19" spans="1:12">
      <c r="A19" s="7"/>
      <c r="B19" s="7" t="s">
        <v>198</v>
      </c>
      <c r="C19" s="4">
        <v>3075</v>
      </c>
      <c r="D19" s="4">
        <v>45980</v>
      </c>
      <c r="E19" s="4">
        <v>260</v>
      </c>
      <c r="F19" s="4">
        <v>140</v>
      </c>
      <c r="G19" s="4">
        <v>25</v>
      </c>
      <c r="H19" s="4">
        <v>49480</v>
      </c>
      <c r="I19" s="12">
        <v>2460</v>
      </c>
      <c r="J19" s="12">
        <v>55</v>
      </c>
      <c r="K19" s="12">
        <v>7080</v>
      </c>
      <c r="L19" s="12">
        <v>59075</v>
      </c>
    </row>
    <row r="20" spans="1:12">
      <c r="A20" s="7"/>
      <c r="B20" s="7" t="s">
        <v>199</v>
      </c>
      <c r="C20" s="4">
        <v>2760</v>
      </c>
      <c r="D20" s="4">
        <v>48920</v>
      </c>
      <c r="E20" s="4">
        <v>275</v>
      </c>
      <c r="F20" s="4">
        <v>145</v>
      </c>
      <c r="G20" s="4">
        <v>30</v>
      </c>
      <c r="H20" s="4">
        <v>52125</v>
      </c>
      <c r="I20" s="12">
        <v>2575</v>
      </c>
      <c r="J20" s="12">
        <v>105</v>
      </c>
      <c r="K20" s="12">
        <v>11445</v>
      </c>
      <c r="L20" s="12">
        <v>66245</v>
      </c>
    </row>
    <row r="21" spans="1:12">
      <c r="A21" s="7"/>
      <c r="B21" s="7" t="s">
        <v>200</v>
      </c>
      <c r="C21" s="4">
        <v>2560</v>
      </c>
      <c r="D21" s="4">
        <v>49310</v>
      </c>
      <c r="E21" s="4">
        <v>235</v>
      </c>
      <c r="F21" s="4">
        <v>165</v>
      </c>
      <c r="G21" s="4">
        <v>25</v>
      </c>
      <c r="H21" s="4">
        <v>52290</v>
      </c>
      <c r="I21" s="12">
        <v>2590</v>
      </c>
      <c r="J21" s="12">
        <v>175</v>
      </c>
      <c r="K21" s="12">
        <v>14510</v>
      </c>
      <c r="L21" s="12">
        <v>69565</v>
      </c>
    </row>
    <row r="22" spans="1:12">
      <c r="A22" s="7"/>
      <c r="B22" s="7" t="s">
        <v>201</v>
      </c>
      <c r="C22" s="4">
        <v>2470</v>
      </c>
      <c r="D22" s="4">
        <v>48400</v>
      </c>
      <c r="E22" s="4">
        <v>235</v>
      </c>
      <c r="F22" s="4">
        <v>175</v>
      </c>
      <c r="G22" s="4">
        <v>25</v>
      </c>
      <c r="H22" s="4">
        <v>51320</v>
      </c>
      <c r="I22" s="12">
        <v>3065</v>
      </c>
      <c r="J22" s="12">
        <v>265</v>
      </c>
      <c r="K22" s="12">
        <v>17365</v>
      </c>
      <c r="L22" s="12">
        <v>72020</v>
      </c>
    </row>
    <row r="23" spans="1:12">
      <c r="A23" s="7"/>
      <c r="B23" s="7" t="s">
        <v>202</v>
      </c>
      <c r="C23" s="4">
        <v>2450</v>
      </c>
      <c r="D23" s="4">
        <v>44860</v>
      </c>
      <c r="E23" s="4">
        <v>215</v>
      </c>
      <c r="F23" s="4">
        <v>200</v>
      </c>
      <c r="G23" s="4">
        <v>25</v>
      </c>
      <c r="H23" s="4">
        <v>47755</v>
      </c>
      <c r="I23" s="12">
        <v>3570</v>
      </c>
      <c r="J23" s="12">
        <v>215</v>
      </c>
      <c r="K23" s="12">
        <v>12335</v>
      </c>
      <c r="L23" s="12">
        <v>63875</v>
      </c>
    </row>
    <row r="24" spans="1:12">
      <c r="A24" s="5" t="s">
        <v>512</v>
      </c>
      <c r="B24" s="7" t="s">
        <v>193</v>
      </c>
      <c r="C24" s="4">
        <v>23510</v>
      </c>
      <c r="D24" s="4">
        <v>4160</v>
      </c>
      <c r="E24" s="4">
        <v>153915</v>
      </c>
      <c r="F24" s="4">
        <v>750</v>
      </c>
      <c r="G24" s="4">
        <v>210</v>
      </c>
      <c r="H24" s="4">
        <v>182545</v>
      </c>
      <c r="I24" s="12">
        <v>20805</v>
      </c>
      <c r="J24" s="12">
        <v>2185</v>
      </c>
      <c r="K24" s="12">
        <v>27040</v>
      </c>
      <c r="L24" s="4">
        <v>232570</v>
      </c>
    </row>
    <row r="25" spans="1:12">
      <c r="A25" s="7"/>
      <c r="B25" s="7" t="s">
        <v>194</v>
      </c>
      <c r="C25" s="4">
        <v>24535</v>
      </c>
      <c r="D25" s="4">
        <v>4150</v>
      </c>
      <c r="E25" s="4">
        <v>154975</v>
      </c>
      <c r="F25" s="4">
        <v>760</v>
      </c>
      <c r="G25" s="4">
        <v>205</v>
      </c>
      <c r="H25" s="4">
        <v>184630</v>
      </c>
      <c r="I25" s="12">
        <v>20945</v>
      </c>
      <c r="J25" s="12">
        <v>2185</v>
      </c>
      <c r="K25" s="12">
        <v>27805</v>
      </c>
      <c r="L25" s="12">
        <v>235565</v>
      </c>
    </row>
    <row r="26" spans="1:12">
      <c r="A26" s="7"/>
      <c r="B26" s="7" t="s">
        <v>195</v>
      </c>
      <c r="C26" s="4">
        <v>25450</v>
      </c>
      <c r="D26" s="4">
        <v>4180</v>
      </c>
      <c r="E26" s="4">
        <v>158970</v>
      </c>
      <c r="F26" s="4">
        <v>805</v>
      </c>
      <c r="G26" s="4">
        <v>225</v>
      </c>
      <c r="H26" s="4">
        <v>189630</v>
      </c>
      <c r="I26" s="12">
        <v>21245</v>
      </c>
      <c r="J26" s="12">
        <v>2110</v>
      </c>
      <c r="K26" s="12">
        <v>28945</v>
      </c>
      <c r="L26" s="12">
        <v>241935</v>
      </c>
    </row>
    <row r="27" spans="1:12">
      <c r="A27" s="7"/>
      <c r="B27" s="7" t="s">
        <v>232</v>
      </c>
      <c r="C27" s="4">
        <v>26720</v>
      </c>
      <c r="D27" s="4">
        <v>4175</v>
      </c>
      <c r="E27" s="4">
        <v>160875</v>
      </c>
      <c r="F27" s="4">
        <v>850</v>
      </c>
      <c r="G27" s="4">
        <v>235</v>
      </c>
      <c r="H27" s="4">
        <v>192865</v>
      </c>
      <c r="I27" s="12">
        <v>21605</v>
      </c>
      <c r="J27" s="12">
        <v>2125</v>
      </c>
      <c r="K27" s="12">
        <v>30510</v>
      </c>
      <c r="L27" s="12">
        <v>247110</v>
      </c>
    </row>
    <row r="28" spans="1:12">
      <c r="A28" s="7"/>
      <c r="B28" s="7" t="s">
        <v>197</v>
      </c>
      <c r="C28" s="4">
        <v>26715</v>
      </c>
      <c r="D28" s="4">
        <v>4050</v>
      </c>
      <c r="E28" s="4">
        <v>163470</v>
      </c>
      <c r="F28" s="4">
        <v>875</v>
      </c>
      <c r="G28" s="4">
        <v>240</v>
      </c>
      <c r="H28" s="4">
        <v>195355</v>
      </c>
      <c r="I28" s="12">
        <v>21505</v>
      </c>
      <c r="J28" s="12">
        <v>2120</v>
      </c>
      <c r="K28" s="12">
        <v>34495</v>
      </c>
      <c r="L28" s="12">
        <v>253475</v>
      </c>
    </row>
    <row r="29" spans="1:12">
      <c r="A29" s="7"/>
      <c r="B29" s="7" t="s">
        <v>198</v>
      </c>
      <c r="C29" s="4">
        <v>26780</v>
      </c>
      <c r="D29" s="4">
        <v>3940</v>
      </c>
      <c r="E29" s="4">
        <v>167030</v>
      </c>
      <c r="F29" s="4">
        <v>870</v>
      </c>
      <c r="G29" s="4">
        <v>235</v>
      </c>
      <c r="H29" s="4">
        <v>198850</v>
      </c>
      <c r="I29" s="12">
        <v>20895</v>
      </c>
      <c r="J29" s="12">
        <v>1960</v>
      </c>
      <c r="K29" s="12">
        <v>38770</v>
      </c>
      <c r="L29" s="12">
        <v>260490</v>
      </c>
    </row>
    <row r="30" spans="1:12">
      <c r="A30" s="7"/>
      <c r="B30" s="7" t="s">
        <v>199</v>
      </c>
      <c r="C30" s="4">
        <v>29520</v>
      </c>
      <c r="D30" s="4">
        <v>3755</v>
      </c>
      <c r="E30" s="4">
        <v>180170</v>
      </c>
      <c r="F30" s="4">
        <v>1000</v>
      </c>
      <c r="G30" s="4">
        <v>235</v>
      </c>
      <c r="H30" s="4">
        <v>214690</v>
      </c>
      <c r="I30" s="12">
        <v>20550</v>
      </c>
      <c r="J30" s="12">
        <v>1965</v>
      </c>
      <c r="K30" s="12">
        <v>45670</v>
      </c>
      <c r="L30" s="12">
        <v>282875</v>
      </c>
    </row>
    <row r="31" spans="1:12">
      <c r="A31" s="7"/>
      <c r="B31" s="7" t="s">
        <v>200</v>
      </c>
      <c r="C31" s="4">
        <v>30665</v>
      </c>
      <c r="D31" s="4">
        <v>3670</v>
      </c>
      <c r="E31" s="4">
        <v>183025</v>
      </c>
      <c r="F31" s="4">
        <v>1105</v>
      </c>
      <c r="G31" s="4">
        <v>275</v>
      </c>
      <c r="H31" s="4">
        <v>218755</v>
      </c>
      <c r="I31" s="12">
        <v>17140</v>
      </c>
      <c r="J31" s="12">
        <v>2040</v>
      </c>
      <c r="K31" s="12">
        <v>63295</v>
      </c>
      <c r="L31" s="12">
        <v>301230</v>
      </c>
    </row>
    <row r="32" spans="1:12">
      <c r="A32" s="7"/>
      <c r="B32" s="7" t="s">
        <v>201</v>
      </c>
      <c r="C32" s="4">
        <v>29280</v>
      </c>
      <c r="D32" s="4">
        <v>3275</v>
      </c>
      <c r="E32" s="4">
        <v>214245</v>
      </c>
      <c r="F32" s="4">
        <v>1105</v>
      </c>
      <c r="G32" s="4">
        <v>235</v>
      </c>
      <c r="H32" s="4">
        <v>248345</v>
      </c>
      <c r="I32" s="12">
        <v>13170</v>
      </c>
      <c r="J32" s="12">
        <v>2090</v>
      </c>
      <c r="K32" s="12">
        <v>70345</v>
      </c>
      <c r="L32" s="12">
        <v>334115</v>
      </c>
    </row>
    <row r="33" spans="1:12">
      <c r="A33" s="7"/>
      <c r="B33" s="7" t="s">
        <v>202</v>
      </c>
      <c r="C33" s="4">
        <v>28520</v>
      </c>
      <c r="D33" s="4">
        <v>2905</v>
      </c>
      <c r="E33" s="4">
        <v>173795</v>
      </c>
      <c r="F33" s="4">
        <v>1030</v>
      </c>
      <c r="G33" s="4">
        <v>250</v>
      </c>
      <c r="H33" s="4">
        <v>245885</v>
      </c>
      <c r="I33" s="12">
        <v>10430</v>
      </c>
      <c r="J33" s="12">
        <v>2055</v>
      </c>
      <c r="K33" s="12">
        <v>62035</v>
      </c>
      <c r="L33" s="12">
        <v>281455</v>
      </c>
    </row>
    <row r="34" spans="1:12">
      <c r="A34" s="5" t="s">
        <v>261</v>
      </c>
      <c r="B34" s="7" t="s">
        <v>193</v>
      </c>
      <c r="C34" s="4">
        <v>36790</v>
      </c>
      <c r="D34" s="4">
        <v>545</v>
      </c>
      <c r="E34" s="4">
        <v>415</v>
      </c>
      <c r="F34" s="4">
        <v>70775</v>
      </c>
      <c r="G34" s="4">
        <v>185</v>
      </c>
      <c r="H34" s="4">
        <v>108710</v>
      </c>
      <c r="I34" s="12">
        <v>5425</v>
      </c>
      <c r="J34" s="12">
        <v>785</v>
      </c>
      <c r="K34" s="12">
        <v>18045</v>
      </c>
      <c r="L34" s="4">
        <v>132965</v>
      </c>
    </row>
    <row r="35" spans="1:12">
      <c r="A35" s="7"/>
      <c r="B35" s="7" t="s">
        <v>194</v>
      </c>
      <c r="C35" s="4">
        <v>37365</v>
      </c>
      <c r="D35" s="4">
        <v>555</v>
      </c>
      <c r="E35" s="4">
        <v>395</v>
      </c>
      <c r="F35" s="4">
        <v>67995</v>
      </c>
      <c r="G35" s="4">
        <v>175</v>
      </c>
      <c r="H35" s="4">
        <v>106480</v>
      </c>
      <c r="I35" s="12">
        <v>5460</v>
      </c>
      <c r="J35" s="12">
        <v>695</v>
      </c>
      <c r="K35" s="12">
        <v>16035</v>
      </c>
      <c r="L35" s="12">
        <v>128675</v>
      </c>
    </row>
    <row r="36" spans="1:12">
      <c r="A36" s="7"/>
      <c r="B36" s="7" t="s">
        <v>195</v>
      </c>
      <c r="C36" s="4">
        <v>39070</v>
      </c>
      <c r="D36" s="4">
        <v>595</v>
      </c>
      <c r="E36" s="4">
        <v>395</v>
      </c>
      <c r="F36" s="4">
        <v>67925</v>
      </c>
      <c r="G36" s="4">
        <v>210</v>
      </c>
      <c r="H36" s="4">
        <v>108195</v>
      </c>
      <c r="I36" s="12">
        <v>6235</v>
      </c>
      <c r="J36" s="12">
        <v>615</v>
      </c>
      <c r="K36" s="12">
        <v>14355</v>
      </c>
      <c r="L36" s="12">
        <v>129395</v>
      </c>
    </row>
    <row r="37" spans="1:12">
      <c r="A37" s="7"/>
      <c r="B37" s="7" t="s">
        <v>232</v>
      </c>
      <c r="C37" s="4">
        <v>39770</v>
      </c>
      <c r="D37" s="4">
        <v>620</v>
      </c>
      <c r="E37" s="4">
        <v>355</v>
      </c>
      <c r="F37" s="4">
        <v>67310</v>
      </c>
      <c r="G37" s="4">
        <v>150</v>
      </c>
      <c r="H37" s="4">
        <v>108235</v>
      </c>
      <c r="I37" s="12">
        <v>6640</v>
      </c>
      <c r="J37" s="12">
        <v>520</v>
      </c>
      <c r="K37" s="12">
        <v>14190</v>
      </c>
      <c r="L37" s="12">
        <v>129585</v>
      </c>
    </row>
    <row r="38" spans="1:12">
      <c r="A38" s="7"/>
      <c r="B38" s="7" t="s">
        <v>197</v>
      </c>
      <c r="C38" s="4">
        <v>40415</v>
      </c>
      <c r="D38" s="4">
        <v>600</v>
      </c>
      <c r="E38" s="4">
        <v>350</v>
      </c>
      <c r="F38" s="4">
        <v>69690</v>
      </c>
      <c r="G38" s="4">
        <v>160</v>
      </c>
      <c r="H38" s="4">
        <v>111240</v>
      </c>
      <c r="I38" s="12">
        <v>6395</v>
      </c>
      <c r="J38" s="12">
        <v>515</v>
      </c>
      <c r="K38" s="12">
        <v>14055</v>
      </c>
      <c r="L38" s="12">
        <v>132205</v>
      </c>
    </row>
    <row r="39" spans="1:12">
      <c r="A39" s="7"/>
      <c r="B39" s="7" t="s">
        <v>198</v>
      </c>
      <c r="C39" s="4">
        <v>41870</v>
      </c>
      <c r="D39" s="4">
        <v>570</v>
      </c>
      <c r="E39" s="4">
        <v>355</v>
      </c>
      <c r="F39" s="4">
        <v>71395</v>
      </c>
      <c r="G39" s="4">
        <v>160</v>
      </c>
      <c r="H39" s="4">
        <v>114360</v>
      </c>
      <c r="I39" s="12">
        <v>5805</v>
      </c>
      <c r="J39" s="12">
        <v>570</v>
      </c>
      <c r="K39" s="12">
        <v>15620</v>
      </c>
      <c r="L39" s="12">
        <v>136355</v>
      </c>
    </row>
    <row r="40" spans="1:12">
      <c r="A40" s="7"/>
      <c r="B40" s="7" t="s">
        <v>199</v>
      </c>
      <c r="C40" s="4">
        <v>46235</v>
      </c>
      <c r="D40" s="4">
        <v>565</v>
      </c>
      <c r="E40" s="4">
        <v>445</v>
      </c>
      <c r="F40" s="4">
        <v>76160</v>
      </c>
      <c r="G40" s="4">
        <v>190</v>
      </c>
      <c r="H40" s="4">
        <v>123605</v>
      </c>
      <c r="I40" s="12">
        <v>5395</v>
      </c>
      <c r="J40" s="12">
        <v>535</v>
      </c>
      <c r="K40" s="12">
        <v>15640</v>
      </c>
      <c r="L40" s="12">
        <v>145170</v>
      </c>
    </row>
    <row r="41" spans="1:12">
      <c r="A41" s="7"/>
      <c r="B41" s="7" t="s">
        <v>200</v>
      </c>
      <c r="C41" s="4">
        <v>47795</v>
      </c>
      <c r="D41" s="4">
        <v>580</v>
      </c>
      <c r="E41" s="4">
        <v>420</v>
      </c>
      <c r="F41" s="4">
        <v>74975</v>
      </c>
      <c r="G41" s="4">
        <v>180</v>
      </c>
      <c r="H41" s="4">
        <v>123950</v>
      </c>
      <c r="I41" s="12">
        <v>4170</v>
      </c>
      <c r="J41" s="12">
        <v>510</v>
      </c>
      <c r="K41" s="12">
        <v>20415</v>
      </c>
      <c r="L41" s="12">
        <v>149045</v>
      </c>
    </row>
    <row r="42" spans="1:12">
      <c r="A42" s="7"/>
      <c r="B42" s="7" t="s">
        <v>201</v>
      </c>
      <c r="C42" s="4">
        <v>50630</v>
      </c>
      <c r="D42" s="4">
        <v>620</v>
      </c>
      <c r="E42" s="4">
        <v>410</v>
      </c>
      <c r="F42" s="4">
        <v>73250</v>
      </c>
      <c r="G42" s="4">
        <v>180</v>
      </c>
      <c r="H42" s="4">
        <v>125075</v>
      </c>
      <c r="I42" s="12">
        <v>2900</v>
      </c>
      <c r="J42" s="12">
        <v>475</v>
      </c>
      <c r="K42" s="12">
        <v>25810</v>
      </c>
      <c r="L42" s="12">
        <v>154385</v>
      </c>
    </row>
    <row r="43" spans="1:12">
      <c r="A43" s="7"/>
      <c r="B43" s="7" t="s">
        <v>202</v>
      </c>
      <c r="C43" s="4">
        <v>50820</v>
      </c>
      <c r="D43" s="4">
        <v>615</v>
      </c>
      <c r="E43" s="4">
        <v>400</v>
      </c>
      <c r="F43" s="4">
        <v>68940</v>
      </c>
      <c r="G43" s="4">
        <v>185</v>
      </c>
      <c r="H43" s="4">
        <v>121040</v>
      </c>
      <c r="I43" s="12">
        <v>2020</v>
      </c>
      <c r="J43" s="12">
        <v>445</v>
      </c>
      <c r="K43" s="12">
        <v>27175</v>
      </c>
      <c r="L43" s="12">
        <v>150680</v>
      </c>
    </row>
    <row r="44" spans="1:12">
      <c r="A44" s="6" t="s">
        <v>456</v>
      </c>
      <c r="B44" s="7" t="s">
        <v>193</v>
      </c>
      <c r="C44" s="4">
        <v>1497715</v>
      </c>
      <c r="D44" s="4">
        <v>63965</v>
      </c>
      <c r="E44" s="4">
        <v>164005</v>
      </c>
      <c r="F44" s="4">
        <v>99200</v>
      </c>
      <c r="G44" s="4">
        <v>4315</v>
      </c>
      <c r="H44" s="4">
        <v>1829200</v>
      </c>
      <c r="I44" s="12">
        <v>124575</v>
      </c>
      <c r="J44" s="12">
        <v>19920</v>
      </c>
      <c r="K44" s="12">
        <v>292385</v>
      </c>
      <c r="L44" s="4">
        <v>2266075</v>
      </c>
    </row>
    <row r="45" spans="1:12">
      <c r="A45" s="7"/>
      <c r="B45" s="7" t="s">
        <v>194</v>
      </c>
      <c r="C45" s="4">
        <v>1511890</v>
      </c>
      <c r="D45" s="4">
        <v>63600</v>
      </c>
      <c r="E45" s="4">
        <v>165095</v>
      </c>
      <c r="F45" s="4">
        <v>97585</v>
      </c>
      <c r="G45" s="4">
        <v>4145</v>
      </c>
      <c r="H45" s="4">
        <v>1842315</v>
      </c>
      <c r="I45" s="12">
        <v>127440</v>
      </c>
      <c r="J45" s="12">
        <v>19490</v>
      </c>
      <c r="K45" s="12">
        <v>291585</v>
      </c>
      <c r="L45" s="12">
        <v>2280830</v>
      </c>
    </row>
    <row r="46" spans="1:12">
      <c r="A46" s="7"/>
      <c r="B46" s="7" t="s">
        <v>195</v>
      </c>
      <c r="C46" s="4">
        <v>1540205</v>
      </c>
      <c r="D46" s="4">
        <v>63070</v>
      </c>
      <c r="E46" s="4">
        <v>169240</v>
      </c>
      <c r="F46" s="4">
        <v>98485</v>
      </c>
      <c r="G46" s="4">
        <v>4130</v>
      </c>
      <c r="H46" s="4">
        <v>1875130</v>
      </c>
      <c r="I46" s="12">
        <v>134835</v>
      </c>
      <c r="J46" s="12">
        <v>19030</v>
      </c>
      <c r="K46" s="12">
        <v>288890</v>
      </c>
      <c r="L46" s="12">
        <v>2317880</v>
      </c>
    </row>
    <row r="47" spans="1:12">
      <c r="A47" s="7"/>
      <c r="B47" s="7" t="s">
        <v>232</v>
      </c>
      <c r="C47" s="4">
        <v>1548250</v>
      </c>
      <c r="D47" s="4">
        <v>62930</v>
      </c>
      <c r="E47" s="4">
        <v>170895</v>
      </c>
      <c r="F47" s="4">
        <v>98435</v>
      </c>
      <c r="G47" s="4">
        <v>3755</v>
      </c>
      <c r="H47" s="4">
        <v>1884575</v>
      </c>
      <c r="I47" s="12">
        <v>139150</v>
      </c>
      <c r="J47" s="12">
        <v>18785</v>
      </c>
      <c r="K47" s="12">
        <v>300585</v>
      </c>
      <c r="L47" s="12">
        <v>2343095</v>
      </c>
    </row>
    <row r="48" spans="1:12">
      <c r="A48" s="7"/>
      <c r="B48" s="7" t="s">
        <v>197</v>
      </c>
      <c r="C48" s="4">
        <v>1556245</v>
      </c>
      <c r="D48" s="4">
        <v>63535</v>
      </c>
      <c r="E48" s="4">
        <v>173295</v>
      </c>
      <c r="F48" s="4">
        <v>100995</v>
      </c>
      <c r="G48" s="4">
        <v>3845</v>
      </c>
      <c r="H48" s="4">
        <v>1898205</v>
      </c>
      <c r="I48" s="12">
        <v>143025</v>
      </c>
      <c r="J48" s="12">
        <v>18480</v>
      </c>
      <c r="K48" s="12">
        <v>324255</v>
      </c>
      <c r="L48" s="12">
        <v>2383970</v>
      </c>
    </row>
    <row r="49" spans="1:12">
      <c r="A49" s="7"/>
      <c r="B49" s="7" t="s">
        <v>198</v>
      </c>
      <c r="C49" s="4">
        <v>1570910</v>
      </c>
      <c r="D49" s="4">
        <v>62500</v>
      </c>
      <c r="E49" s="4">
        <v>176740</v>
      </c>
      <c r="F49" s="4">
        <v>102665</v>
      </c>
      <c r="G49" s="4">
        <v>3830</v>
      </c>
      <c r="H49" s="4">
        <v>1917075</v>
      </c>
      <c r="I49" s="12">
        <v>142985</v>
      </c>
      <c r="J49" s="12">
        <v>18415</v>
      </c>
      <c r="K49" s="12">
        <v>377600</v>
      </c>
      <c r="L49" s="12">
        <v>2456070</v>
      </c>
    </row>
    <row r="50" spans="1:12">
      <c r="A50" s="7"/>
      <c r="B50" s="7" t="s">
        <v>199</v>
      </c>
      <c r="C50" s="4">
        <v>1703455</v>
      </c>
      <c r="D50" s="4">
        <v>65325</v>
      </c>
      <c r="E50" s="4">
        <v>190695</v>
      </c>
      <c r="F50" s="4">
        <v>109190</v>
      </c>
      <c r="G50" s="4">
        <v>3950</v>
      </c>
      <c r="H50" s="4">
        <v>2072950</v>
      </c>
      <c r="I50" s="12">
        <v>148115</v>
      </c>
      <c r="J50" s="12">
        <v>18140</v>
      </c>
      <c r="K50" s="12">
        <v>418085</v>
      </c>
      <c r="L50" s="12">
        <v>2657290</v>
      </c>
    </row>
    <row r="51" spans="1:12">
      <c r="A51" s="7"/>
      <c r="B51" s="7" t="s">
        <v>200</v>
      </c>
      <c r="C51" s="4">
        <v>1730990</v>
      </c>
      <c r="D51" s="4">
        <v>65865</v>
      </c>
      <c r="E51" s="4">
        <v>193580</v>
      </c>
      <c r="F51" s="4">
        <v>109145</v>
      </c>
      <c r="G51" s="4">
        <v>4085</v>
      </c>
      <c r="H51" s="4">
        <v>2104085</v>
      </c>
      <c r="I51" s="12">
        <v>115800</v>
      </c>
      <c r="J51" s="12">
        <v>18645</v>
      </c>
      <c r="K51" s="12">
        <v>520080</v>
      </c>
      <c r="L51" s="12">
        <v>2758605</v>
      </c>
    </row>
    <row r="52" spans="1:12">
      <c r="A52" s="7"/>
      <c r="B52" s="7" t="s">
        <v>201</v>
      </c>
      <c r="C52" s="4">
        <v>1812600</v>
      </c>
      <c r="D52" s="4">
        <v>64080</v>
      </c>
      <c r="E52" s="4">
        <v>225255</v>
      </c>
      <c r="F52" s="4">
        <v>108205</v>
      </c>
      <c r="G52" s="4">
        <v>4145</v>
      </c>
      <c r="H52" s="4">
        <v>2213700</v>
      </c>
      <c r="I52" s="12">
        <v>95550</v>
      </c>
      <c r="J52" s="12">
        <v>20380</v>
      </c>
      <c r="K52" s="12">
        <v>651095</v>
      </c>
      <c r="L52" s="12">
        <v>2983530</v>
      </c>
    </row>
    <row r="53" spans="1:12">
      <c r="A53" s="7"/>
      <c r="B53" s="7" t="s">
        <v>202</v>
      </c>
      <c r="C53" s="4">
        <v>1814355</v>
      </c>
      <c r="D53" s="4">
        <v>59415</v>
      </c>
      <c r="E53" s="4">
        <v>184735</v>
      </c>
      <c r="F53" s="4">
        <v>103185</v>
      </c>
      <c r="G53" s="4">
        <v>4075</v>
      </c>
      <c r="H53" s="4">
        <v>2207010</v>
      </c>
      <c r="I53" s="12">
        <v>75490</v>
      </c>
      <c r="J53" s="12">
        <v>21000</v>
      </c>
      <c r="K53" s="12">
        <v>639875</v>
      </c>
      <c r="L53" s="12">
        <v>2904425</v>
      </c>
    </row>
  </sheetData>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C0077-8C8A-4683-A422-69A4864AD2F8}">
  <dimension ref="A1:H33"/>
  <sheetViews>
    <sheetView workbookViewId="0"/>
  </sheetViews>
  <sheetFormatPr defaultColWidth="8.85546875" defaultRowHeight="14.45"/>
  <cols>
    <col min="1" max="1" width="16.28515625" style="1" customWidth="1"/>
    <col min="2" max="8" width="15.7109375" style="1" customWidth="1"/>
    <col min="9" max="16384" width="8.85546875" style="1"/>
  </cols>
  <sheetData>
    <row r="1" spans="1:8" ht="21">
      <c r="A1" s="2" t="s">
        <v>513</v>
      </c>
    </row>
    <row r="2" spans="1:8">
      <c r="A2" s="1" t="s">
        <v>204</v>
      </c>
    </row>
    <row r="3" spans="1:8" ht="28.9">
      <c r="A3" s="5" t="s">
        <v>263</v>
      </c>
      <c r="B3" s="5" t="s">
        <v>264</v>
      </c>
      <c r="C3" s="3" t="s">
        <v>187</v>
      </c>
      <c r="D3" s="3" t="s">
        <v>188</v>
      </c>
      <c r="E3" s="3" t="s">
        <v>189</v>
      </c>
      <c r="F3" s="3" t="s">
        <v>190</v>
      </c>
      <c r="G3" s="3" t="s">
        <v>191</v>
      </c>
      <c r="H3" s="3" t="s">
        <v>265</v>
      </c>
    </row>
    <row r="4" spans="1:8" ht="28.9">
      <c r="A4" s="6" t="s">
        <v>266</v>
      </c>
      <c r="B4" s="7" t="s">
        <v>193</v>
      </c>
      <c r="C4" s="4">
        <v>0</v>
      </c>
      <c r="D4" s="4">
        <v>0</v>
      </c>
      <c r="E4" s="4">
        <v>660</v>
      </c>
      <c r="F4" s="4">
        <v>17640</v>
      </c>
      <c r="G4" s="4">
        <v>7475</v>
      </c>
      <c r="H4" s="4">
        <v>25775</v>
      </c>
    </row>
    <row r="5" spans="1:8">
      <c r="A5" s="7"/>
      <c r="B5" s="7" t="s">
        <v>194</v>
      </c>
      <c r="C5" s="4">
        <v>0</v>
      </c>
      <c r="D5" s="4">
        <v>0</v>
      </c>
      <c r="E5" s="4">
        <v>645</v>
      </c>
      <c r="F5" s="4">
        <v>17960</v>
      </c>
      <c r="G5" s="4">
        <v>7965</v>
      </c>
      <c r="H5" s="4">
        <v>26575</v>
      </c>
    </row>
    <row r="6" spans="1:8">
      <c r="A6" s="7"/>
      <c r="B6" s="7" t="s">
        <v>195</v>
      </c>
      <c r="C6" s="4">
        <v>0</v>
      </c>
      <c r="D6" s="4">
        <v>0</v>
      </c>
      <c r="E6" s="4">
        <v>575</v>
      </c>
      <c r="F6" s="4">
        <v>19110</v>
      </c>
      <c r="G6" s="4">
        <v>7305</v>
      </c>
      <c r="H6" s="4">
        <v>26990</v>
      </c>
    </row>
    <row r="7" spans="1:8">
      <c r="A7" s="7"/>
      <c r="B7" s="7" t="s">
        <v>232</v>
      </c>
      <c r="C7" s="4">
        <v>0</v>
      </c>
      <c r="D7" s="4">
        <v>0</v>
      </c>
      <c r="E7" s="4">
        <v>560</v>
      </c>
      <c r="F7" s="4">
        <v>19425</v>
      </c>
      <c r="G7" s="4">
        <v>7585</v>
      </c>
      <c r="H7" s="4">
        <v>27565</v>
      </c>
    </row>
    <row r="8" spans="1:8">
      <c r="A8" s="7"/>
      <c r="B8" s="7" t="s">
        <v>197</v>
      </c>
      <c r="C8" s="4">
        <v>0</v>
      </c>
      <c r="D8" s="4">
        <v>0</v>
      </c>
      <c r="E8" s="4">
        <v>610</v>
      </c>
      <c r="F8" s="4">
        <v>18790</v>
      </c>
      <c r="G8" s="4">
        <v>8510</v>
      </c>
      <c r="H8" s="4">
        <v>27910</v>
      </c>
    </row>
    <row r="9" spans="1:8">
      <c r="A9" s="7"/>
      <c r="B9" s="7" t="s">
        <v>514</v>
      </c>
      <c r="C9" s="4">
        <v>0</v>
      </c>
      <c r="D9" s="4">
        <v>0</v>
      </c>
      <c r="E9" s="4">
        <v>690</v>
      </c>
      <c r="F9" s="4">
        <v>18955</v>
      </c>
      <c r="G9" s="4">
        <v>6015</v>
      </c>
      <c r="H9" s="4">
        <v>25660</v>
      </c>
    </row>
    <row r="10" spans="1:8">
      <c r="A10" s="7"/>
      <c r="B10" s="7" t="s">
        <v>515</v>
      </c>
      <c r="C10" s="4">
        <v>0</v>
      </c>
      <c r="D10" s="4">
        <v>0</v>
      </c>
      <c r="E10" s="4">
        <v>705</v>
      </c>
      <c r="F10" s="4">
        <v>18210</v>
      </c>
      <c r="G10" s="4">
        <v>6950</v>
      </c>
      <c r="H10" s="4">
        <v>25865</v>
      </c>
    </row>
    <row r="11" spans="1:8">
      <c r="A11" s="7"/>
      <c r="B11" s="7" t="s">
        <v>200</v>
      </c>
      <c r="C11" s="4">
        <v>0</v>
      </c>
      <c r="D11" s="4">
        <v>0</v>
      </c>
      <c r="E11" s="4">
        <v>625</v>
      </c>
      <c r="F11" s="4">
        <v>15410</v>
      </c>
      <c r="G11" s="4">
        <v>7385</v>
      </c>
      <c r="H11" s="4">
        <v>23420</v>
      </c>
    </row>
    <row r="12" spans="1:8">
      <c r="A12" s="7"/>
      <c r="B12" s="7" t="s">
        <v>201</v>
      </c>
      <c r="C12" s="4">
        <v>0</v>
      </c>
      <c r="D12" s="4">
        <v>0</v>
      </c>
      <c r="E12" s="4">
        <v>610</v>
      </c>
      <c r="F12" s="4">
        <v>13815</v>
      </c>
      <c r="G12" s="4">
        <v>8520</v>
      </c>
      <c r="H12" s="4">
        <v>22945</v>
      </c>
    </row>
    <row r="13" spans="1:8">
      <c r="A13" s="7"/>
      <c r="B13" s="7" t="s">
        <v>202</v>
      </c>
      <c r="C13" s="4">
        <v>0</v>
      </c>
      <c r="D13" s="4">
        <v>0</v>
      </c>
      <c r="E13" s="4">
        <v>675</v>
      </c>
      <c r="F13" s="4">
        <v>13465</v>
      </c>
      <c r="G13" s="4">
        <v>6595</v>
      </c>
      <c r="H13" s="4">
        <v>20735</v>
      </c>
    </row>
    <row r="14" spans="1:8" ht="28.9">
      <c r="A14" s="6" t="s">
        <v>267</v>
      </c>
      <c r="B14" s="7" t="s">
        <v>193</v>
      </c>
      <c r="C14" s="4">
        <v>2930</v>
      </c>
      <c r="D14" s="4">
        <v>24135</v>
      </c>
      <c r="E14" s="4">
        <v>36210</v>
      </c>
      <c r="F14" s="4">
        <v>2330</v>
      </c>
      <c r="G14" s="4">
        <v>5575</v>
      </c>
      <c r="H14" s="4">
        <v>71175</v>
      </c>
    </row>
    <row r="15" spans="1:8">
      <c r="A15" s="5"/>
      <c r="B15" s="7" t="s">
        <v>194</v>
      </c>
      <c r="C15" s="4">
        <v>2790</v>
      </c>
      <c r="D15" s="4">
        <v>23050</v>
      </c>
      <c r="E15" s="4">
        <v>37140</v>
      </c>
      <c r="F15" s="4">
        <v>2565</v>
      </c>
      <c r="G15" s="4">
        <v>5285</v>
      </c>
      <c r="H15" s="4">
        <v>70830</v>
      </c>
    </row>
    <row r="16" spans="1:8">
      <c r="A16" s="5"/>
      <c r="B16" s="7" t="s">
        <v>195</v>
      </c>
      <c r="C16" s="4">
        <v>3050</v>
      </c>
      <c r="D16" s="4">
        <v>26340</v>
      </c>
      <c r="E16" s="4">
        <v>37650</v>
      </c>
      <c r="F16" s="4">
        <v>2785</v>
      </c>
      <c r="G16" s="4">
        <v>4940</v>
      </c>
      <c r="H16" s="4">
        <v>74765</v>
      </c>
    </row>
    <row r="17" spans="1:8">
      <c r="A17" s="5"/>
      <c r="B17" s="7" t="s">
        <v>232</v>
      </c>
      <c r="C17" s="4">
        <v>3265</v>
      </c>
      <c r="D17" s="4">
        <v>27240</v>
      </c>
      <c r="E17" s="4">
        <v>38295</v>
      </c>
      <c r="F17" s="4">
        <v>2570</v>
      </c>
      <c r="G17" s="4">
        <v>5225</v>
      </c>
      <c r="H17" s="4">
        <v>76595</v>
      </c>
    </row>
    <row r="18" spans="1:8">
      <c r="A18" s="5"/>
      <c r="B18" s="7" t="s">
        <v>197</v>
      </c>
      <c r="C18" s="4">
        <v>3180</v>
      </c>
      <c r="D18" s="4">
        <v>32225</v>
      </c>
      <c r="E18" s="4">
        <v>38730</v>
      </c>
      <c r="F18" s="4">
        <v>2610</v>
      </c>
      <c r="G18" s="4">
        <v>5495</v>
      </c>
      <c r="H18" s="4">
        <v>82240</v>
      </c>
    </row>
    <row r="19" spans="1:8">
      <c r="A19" s="5"/>
      <c r="B19" s="7" t="s">
        <v>514</v>
      </c>
      <c r="C19" s="4">
        <v>3320</v>
      </c>
      <c r="D19" s="4">
        <v>28575</v>
      </c>
      <c r="E19" s="4">
        <v>37300</v>
      </c>
      <c r="F19" s="4">
        <v>2060</v>
      </c>
      <c r="G19" s="4">
        <v>4450</v>
      </c>
      <c r="H19" s="4">
        <v>75705</v>
      </c>
    </row>
    <row r="20" spans="1:8">
      <c r="A20" s="5"/>
      <c r="B20" s="7" t="s">
        <v>515</v>
      </c>
      <c r="C20" s="4">
        <v>2765</v>
      </c>
      <c r="D20" s="4">
        <v>33040</v>
      </c>
      <c r="E20" s="4">
        <v>39190</v>
      </c>
      <c r="F20" s="4">
        <v>2235</v>
      </c>
      <c r="G20" s="4">
        <v>5620</v>
      </c>
      <c r="H20" s="4">
        <v>82850</v>
      </c>
    </row>
    <row r="21" spans="1:8">
      <c r="A21" s="5"/>
      <c r="B21" s="7" t="s">
        <v>200</v>
      </c>
      <c r="C21" s="4">
        <v>3170</v>
      </c>
      <c r="D21" s="4">
        <v>42695</v>
      </c>
      <c r="E21" s="4">
        <v>39720</v>
      </c>
      <c r="F21" s="4">
        <v>1820</v>
      </c>
      <c r="G21" s="4">
        <v>6370</v>
      </c>
      <c r="H21" s="4">
        <v>93775</v>
      </c>
    </row>
    <row r="22" spans="1:8">
      <c r="A22" s="5"/>
      <c r="B22" s="7" t="s">
        <v>201</v>
      </c>
      <c r="C22" s="4">
        <v>3280</v>
      </c>
      <c r="D22" s="4">
        <v>35570</v>
      </c>
      <c r="E22" s="4">
        <v>36745</v>
      </c>
      <c r="F22" s="4">
        <v>1190</v>
      </c>
      <c r="G22" s="4">
        <v>6270</v>
      </c>
      <c r="H22" s="4">
        <v>83055</v>
      </c>
    </row>
    <row r="23" spans="1:8">
      <c r="A23" s="5"/>
      <c r="B23" s="7" t="s">
        <v>202</v>
      </c>
      <c r="C23" s="4">
        <v>3435</v>
      </c>
      <c r="D23" s="4">
        <v>48485</v>
      </c>
      <c r="E23" s="4">
        <v>41000</v>
      </c>
      <c r="F23" s="4">
        <v>2170</v>
      </c>
      <c r="G23" s="4">
        <v>6305</v>
      </c>
      <c r="H23" s="4">
        <v>101390</v>
      </c>
    </row>
    <row r="24" spans="1:8" ht="30" customHeight="1">
      <c r="A24" s="6" t="s">
        <v>268</v>
      </c>
      <c r="B24" s="7" t="s">
        <v>193</v>
      </c>
      <c r="C24" s="4">
        <v>2930</v>
      </c>
      <c r="D24" s="4">
        <v>24135</v>
      </c>
      <c r="E24" s="4">
        <v>36870</v>
      </c>
      <c r="F24" s="4">
        <v>19970</v>
      </c>
      <c r="G24" s="4">
        <v>13050</v>
      </c>
      <c r="H24" s="4">
        <v>96950</v>
      </c>
    </row>
    <row r="25" spans="1:8">
      <c r="A25" s="5"/>
      <c r="B25" s="7" t="s">
        <v>194</v>
      </c>
      <c r="C25" s="4">
        <v>2790</v>
      </c>
      <c r="D25" s="4">
        <v>23050</v>
      </c>
      <c r="E25" s="4">
        <v>37785</v>
      </c>
      <c r="F25" s="4">
        <v>20525</v>
      </c>
      <c r="G25" s="4">
        <v>13250</v>
      </c>
      <c r="H25" s="4">
        <v>97400</v>
      </c>
    </row>
    <row r="26" spans="1:8">
      <c r="A26" s="5"/>
      <c r="B26" s="7" t="s">
        <v>195</v>
      </c>
      <c r="C26" s="4">
        <v>3050</v>
      </c>
      <c r="D26" s="4">
        <v>26340</v>
      </c>
      <c r="E26" s="4">
        <v>38225</v>
      </c>
      <c r="F26" s="4">
        <v>21895</v>
      </c>
      <c r="G26" s="4">
        <v>12245</v>
      </c>
      <c r="H26" s="4">
        <v>101755</v>
      </c>
    </row>
    <row r="27" spans="1:8">
      <c r="A27" s="5"/>
      <c r="B27" s="7" t="s">
        <v>232</v>
      </c>
      <c r="C27" s="4">
        <v>3265</v>
      </c>
      <c r="D27" s="4">
        <v>27240</v>
      </c>
      <c r="E27" s="4">
        <v>38855</v>
      </c>
      <c r="F27" s="4">
        <v>21995</v>
      </c>
      <c r="G27" s="4">
        <v>12810</v>
      </c>
      <c r="H27" s="4">
        <v>104160</v>
      </c>
    </row>
    <row r="28" spans="1:8">
      <c r="A28" s="5"/>
      <c r="B28" s="7" t="s">
        <v>197</v>
      </c>
      <c r="C28" s="4">
        <v>3180</v>
      </c>
      <c r="D28" s="4">
        <v>32225</v>
      </c>
      <c r="E28" s="4">
        <v>39340</v>
      </c>
      <c r="F28" s="4">
        <v>21395</v>
      </c>
      <c r="G28" s="4">
        <v>14005</v>
      </c>
      <c r="H28" s="4">
        <v>110150</v>
      </c>
    </row>
    <row r="29" spans="1:8">
      <c r="A29" s="5"/>
      <c r="B29" s="7" t="s">
        <v>514</v>
      </c>
      <c r="C29" s="4">
        <v>3320</v>
      </c>
      <c r="D29" s="4">
        <v>28575</v>
      </c>
      <c r="E29" s="4">
        <v>37990</v>
      </c>
      <c r="F29" s="4">
        <v>21015</v>
      </c>
      <c r="G29" s="4">
        <v>10460</v>
      </c>
      <c r="H29" s="4">
        <v>101365</v>
      </c>
    </row>
    <row r="30" spans="1:8">
      <c r="A30" s="5"/>
      <c r="B30" s="7" t="s">
        <v>515</v>
      </c>
      <c r="C30" s="4">
        <v>2765</v>
      </c>
      <c r="D30" s="4">
        <v>33040</v>
      </c>
      <c r="E30" s="4">
        <v>39895</v>
      </c>
      <c r="F30" s="4">
        <v>20445</v>
      </c>
      <c r="G30" s="4">
        <v>12570</v>
      </c>
      <c r="H30" s="4">
        <v>108715</v>
      </c>
    </row>
    <row r="31" spans="1:8">
      <c r="A31" s="5"/>
      <c r="B31" s="7" t="s">
        <v>200</v>
      </c>
      <c r="C31" s="4">
        <v>3170</v>
      </c>
      <c r="D31" s="4">
        <v>42695</v>
      </c>
      <c r="E31" s="4">
        <v>40345</v>
      </c>
      <c r="F31" s="4">
        <v>17230</v>
      </c>
      <c r="G31" s="4">
        <v>13760</v>
      </c>
      <c r="H31" s="4">
        <v>117195</v>
      </c>
    </row>
    <row r="32" spans="1:8">
      <c r="A32" s="5"/>
      <c r="B32" s="7" t="s">
        <v>201</v>
      </c>
      <c r="C32" s="4">
        <v>3280</v>
      </c>
      <c r="D32" s="4">
        <v>35570</v>
      </c>
      <c r="E32" s="4">
        <v>37360</v>
      </c>
      <c r="F32" s="4">
        <v>15005</v>
      </c>
      <c r="G32" s="4">
        <v>14790</v>
      </c>
      <c r="H32" s="4">
        <v>106000</v>
      </c>
    </row>
    <row r="33" spans="1:8">
      <c r="A33" s="5"/>
      <c r="B33" s="7" t="s">
        <v>202</v>
      </c>
      <c r="C33" s="4">
        <v>3435</v>
      </c>
      <c r="D33" s="4">
        <v>48485</v>
      </c>
      <c r="E33" s="4">
        <v>41675</v>
      </c>
      <c r="F33" s="4">
        <v>15635</v>
      </c>
      <c r="G33" s="4">
        <v>12900</v>
      </c>
      <c r="H33" s="4">
        <v>122125</v>
      </c>
    </row>
  </sheetData>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CA989-48C5-4FFB-8D9C-8A0015FB491D}">
  <dimension ref="A1:J13"/>
  <sheetViews>
    <sheetView workbookViewId="0"/>
  </sheetViews>
  <sheetFormatPr defaultColWidth="8.85546875" defaultRowHeight="14.45"/>
  <cols>
    <col min="1" max="1" width="16.28515625" style="1" customWidth="1"/>
    <col min="2" max="10" width="15.7109375" style="1" customWidth="1"/>
    <col min="11" max="16384" width="8.85546875" style="1"/>
  </cols>
  <sheetData>
    <row r="1" spans="1:10" ht="21">
      <c r="A1" s="2" t="s">
        <v>516</v>
      </c>
    </row>
    <row r="2" spans="1:10">
      <c r="A2" s="1" t="s">
        <v>204</v>
      </c>
    </row>
    <row r="3" spans="1:10" ht="43.15">
      <c r="A3" s="5" t="s">
        <v>244</v>
      </c>
      <c r="B3" s="3" t="s">
        <v>362</v>
      </c>
      <c r="C3" s="3" t="s">
        <v>363</v>
      </c>
      <c r="D3" s="3" t="s">
        <v>517</v>
      </c>
      <c r="E3" s="3" t="s">
        <v>518</v>
      </c>
      <c r="F3" s="3" t="s">
        <v>519</v>
      </c>
      <c r="G3" s="3" t="s">
        <v>520</v>
      </c>
      <c r="H3" s="3" t="s">
        <v>323</v>
      </c>
      <c r="I3" s="3" t="s">
        <v>324</v>
      </c>
      <c r="J3" s="3" t="s">
        <v>521</v>
      </c>
    </row>
    <row r="4" spans="1:10">
      <c r="A4" s="7" t="s">
        <v>193</v>
      </c>
      <c r="B4" s="16">
        <v>39250</v>
      </c>
      <c r="C4" s="16">
        <v>27875</v>
      </c>
      <c r="D4" s="16">
        <v>67140</v>
      </c>
      <c r="E4" s="17">
        <v>15610</v>
      </c>
      <c r="F4" s="17">
        <v>14195</v>
      </c>
      <c r="G4" s="16">
        <v>29800</v>
      </c>
      <c r="H4" s="16">
        <v>54860</v>
      </c>
      <c r="I4" s="16">
        <v>42070</v>
      </c>
      <c r="J4" s="16">
        <v>96955</v>
      </c>
    </row>
    <row r="5" spans="1:10">
      <c r="A5" s="7" t="s">
        <v>194</v>
      </c>
      <c r="B5" s="16">
        <v>40095</v>
      </c>
      <c r="C5" s="16">
        <v>28960</v>
      </c>
      <c r="D5" s="16">
        <v>69055</v>
      </c>
      <c r="E5" s="17">
        <v>14410</v>
      </c>
      <c r="F5" s="17">
        <v>13900</v>
      </c>
      <c r="G5" s="16">
        <v>28310</v>
      </c>
      <c r="H5" s="16">
        <v>54505</v>
      </c>
      <c r="I5" s="16">
        <v>42855</v>
      </c>
      <c r="J5" s="16">
        <v>97365</v>
      </c>
    </row>
    <row r="6" spans="1:10">
      <c r="A6" s="7" t="s">
        <v>195</v>
      </c>
      <c r="B6" s="16">
        <v>42080</v>
      </c>
      <c r="C6" s="16">
        <v>29240</v>
      </c>
      <c r="D6" s="16">
        <v>71320</v>
      </c>
      <c r="E6" s="17">
        <v>15660</v>
      </c>
      <c r="F6" s="17">
        <v>14715</v>
      </c>
      <c r="G6" s="16">
        <v>30375</v>
      </c>
      <c r="H6" s="16">
        <v>57740</v>
      </c>
      <c r="I6" s="16">
        <v>43950</v>
      </c>
      <c r="J6" s="16">
        <v>101755</v>
      </c>
    </row>
    <row r="7" spans="1:10">
      <c r="A7" s="7" t="s">
        <v>232</v>
      </c>
      <c r="B7" s="16">
        <v>43810</v>
      </c>
      <c r="C7" s="16">
        <v>29965</v>
      </c>
      <c r="D7" s="16">
        <v>73870</v>
      </c>
      <c r="E7" s="17">
        <v>16000</v>
      </c>
      <c r="F7" s="17">
        <v>14270</v>
      </c>
      <c r="G7" s="16">
        <v>30290</v>
      </c>
      <c r="H7" s="16">
        <v>59810</v>
      </c>
      <c r="I7" s="16">
        <v>44240</v>
      </c>
      <c r="J7" s="16">
        <v>104160</v>
      </c>
    </row>
    <row r="8" spans="1:10">
      <c r="A8" s="7" t="s">
        <v>197</v>
      </c>
      <c r="B8" s="16">
        <v>45990</v>
      </c>
      <c r="C8" s="16">
        <v>31255</v>
      </c>
      <c r="D8" s="16">
        <v>77410</v>
      </c>
      <c r="E8" s="17">
        <v>17345</v>
      </c>
      <c r="F8" s="17">
        <v>15335</v>
      </c>
      <c r="G8" s="16">
        <v>32740</v>
      </c>
      <c r="H8" s="16">
        <v>63340</v>
      </c>
      <c r="I8" s="16">
        <v>46585</v>
      </c>
      <c r="J8" s="16">
        <v>110150</v>
      </c>
    </row>
    <row r="9" spans="1:10">
      <c r="A9" s="7" t="s">
        <v>514</v>
      </c>
      <c r="B9" s="16">
        <v>45040</v>
      </c>
      <c r="C9" s="16">
        <v>30050</v>
      </c>
      <c r="D9" s="16">
        <v>75275</v>
      </c>
      <c r="E9" s="17">
        <v>13900</v>
      </c>
      <c r="F9" s="17">
        <v>12135</v>
      </c>
      <c r="G9" s="16">
        <v>26090</v>
      </c>
      <c r="H9" s="16">
        <v>58935</v>
      </c>
      <c r="I9" s="16">
        <v>42185</v>
      </c>
      <c r="J9" s="16">
        <v>101365</v>
      </c>
    </row>
    <row r="10" spans="1:10">
      <c r="A10" s="7" t="s">
        <v>515</v>
      </c>
      <c r="B10" s="16">
        <v>45775</v>
      </c>
      <c r="C10" s="16">
        <v>30330</v>
      </c>
      <c r="D10" s="16">
        <v>76330</v>
      </c>
      <c r="E10" s="17">
        <v>18080</v>
      </c>
      <c r="F10" s="17">
        <v>14185</v>
      </c>
      <c r="G10" s="16">
        <v>32385</v>
      </c>
      <c r="H10" s="16">
        <v>63855</v>
      </c>
      <c r="I10" s="16">
        <v>44515</v>
      </c>
      <c r="J10" s="16">
        <v>108715</v>
      </c>
    </row>
    <row r="11" spans="1:10">
      <c r="A11" s="10" t="s">
        <v>200</v>
      </c>
      <c r="B11" s="16">
        <v>51905</v>
      </c>
      <c r="C11" s="16">
        <v>34740</v>
      </c>
      <c r="D11" s="16">
        <v>86995</v>
      </c>
      <c r="E11" s="17">
        <v>16480</v>
      </c>
      <c r="F11" s="17">
        <v>13570</v>
      </c>
      <c r="G11" s="16">
        <v>30195</v>
      </c>
      <c r="H11" s="16">
        <v>68385</v>
      </c>
      <c r="I11" s="16">
        <v>48310</v>
      </c>
      <c r="J11" s="16">
        <v>117195</v>
      </c>
    </row>
    <row r="12" spans="1:10">
      <c r="A12" s="7" t="s">
        <v>201</v>
      </c>
      <c r="B12" s="16">
        <v>48025</v>
      </c>
      <c r="C12" s="16">
        <v>35490</v>
      </c>
      <c r="D12" s="16">
        <v>83990</v>
      </c>
      <c r="E12" s="17">
        <v>11950</v>
      </c>
      <c r="F12" s="17">
        <v>9775</v>
      </c>
      <c r="G12" s="16">
        <v>21980</v>
      </c>
      <c r="H12" s="16">
        <v>59990</v>
      </c>
      <c r="I12" s="16">
        <v>45280</v>
      </c>
      <c r="J12" s="16">
        <v>106000</v>
      </c>
    </row>
    <row r="13" spans="1:10">
      <c r="A13" s="7" t="s">
        <v>202</v>
      </c>
      <c r="B13" s="16">
        <v>58375</v>
      </c>
      <c r="C13" s="16">
        <v>41895</v>
      </c>
      <c r="D13" s="16">
        <v>100835</v>
      </c>
      <c r="E13" s="17">
        <v>12030</v>
      </c>
      <c r="F13" s="17">
        <v>8825</v>
      </c>
      <c r="G13" s="17">
        <v>21095</v>
      </c>
      <c r="H13" s="17">
        <v>70535</v>
      </c>
      <c r="I13" s="17">
        <v>50790</v>
      </c>
      <c r="J13" s="17">
        <v>122125</v>
      </c>
    </row>
  </sheetData>
  <phoneticPr fontId="7" type="noConversion"/>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CD60C-D20C-4828-9269-0631E07A04B6}">
  <dimension ref="A1:K43"/>
  <sheetViews>
    <sheetView workbookViewId="0"/>
  </sheetViews>
  <sheetFormatPr defaultColWidth="8.85546875" defaultRowHeight="14.45"/>
  <cols>
    <col min="1" max="2" width="16.28515625" style="1" customWidth="1"/>
    <col min="3" max="11" width="15.7109375" style="1" customWidth="1"/>
    <col min="12" max="16384" width="8.85546875" style="1"/>
  </cols>
  <sheetData>
    <row r="1" spans="1:11" ht="21">
      <c r="A1" s="2" t="s">
        <v>522</v>
      </c>
      <c r="B1" s="2"/>
    </row>
    <row r="2" spans="1:11">
      <c r="A2" s="1" t="s">
        <v>204</v>
      </c>
    </row>
    <row r="3" spans="1:11">
      <c r="A3" s="5" t="s">
        <v>523</v>
      </c>
      <c r="B3" s="5" t="s">
        <v>244</v>
      </c>
      <c r="C3" s="18" t="s">
        <v>214</v>
      </c>
      <c r="D3" s="18" t="s">
        <v>215</v>
      </c>
      <c r="E3" s="18" t="s">
        <v>216</v>
      </c>
      <c r="F3" s="18" t="s">
        <v>217</v>
      </c>
      <c r="G3" s="18" t="s">
        <v>218</v>
      </c>
      <c r="H3" s="18" t="s">
        <v>219</v>
      </c>
      <c r="I3" s="18" t="s">
        <v>220</v>
      </c>
      <c r="J3" s="18" t="s">
        <v>221</v>
      </c>
      <c r="K3" s="13" t="s">
        <v>524</v>
      </c>
    </row>
    <row r="4" spans="1:11">
      <c r="A4" s="7" t="s">
        <v>224</v>
      </c>
      <c r="B4" s="7" t="s">
        <v>193</v>
      </c>
      <c r="C4" s="4">
        <v>0</v>
      </c>
      <c r="D4" s="4">
        <v>10</v>
      </c>
      <c r="E4" s="4">
        <v>7815</v>
      </c>
      <c r="F4" s="4">
        <v>10190</v>
      </c>
      <c r="G4" s="4">
        <v>5720</v>
      </c>
      <c r="H4" s="4">
        <v>2190</v>
      </c>
      <c r="I4" s="12">
        <v>945</v>
      </c>
      <c r="J4" s="12">
        <v>190</v>
      </c>
      <c r="K4" s="4">
        <v>27065</v>
      </c>
    </row>
    <row r="5" spans="1:11">
      <c r="A5" s="7"/>
      <c r="B5" s="7" t="s">
        <v>194</v>
      </c>
      <c r="C5" s="4">
        <v>0</v>
      </c>
      <c r="D5" s="4">
        <v>5</v>
      </c>
      <c r="E5" s="4">
        <v>6585</v>
      </c>
      <c r="F5" s="4">
        <v>9775</v>
      </c>
      <c r="G5" s="4">
        <v>5950</v>
      </c>
      <c r="H5" s="4">
        <v>2380</v>
      </c>
      <c r="I5" s="12">
        <v>970</v>
      </c>
      <c r="J5" s="12">
        <v>175</v>
      </c>
      <c r="K5" s="12">
        <v>25845</v>
      </c>
    </row>
    <row r="6" spans="1:11">
      <c r="A6" s="7"/>
      <c r="B6" s="7" t="s">
        <v>195</v>
      </c>
      <c r="C6" s="4">
        <v>0</v>
      </c>
      <c r="D6" s="4">
        <v>10</v>
      </c>
      <c r="E6" s="4">
        <v>7660</v>
      </c>
      <c r="F6" s="4">
        <v>11040</v>
      </c>
      <c r="G6" s="4">
        <v>6725</v>
      </c>
      <c r="H6" s="4">
        <v>2715</v>
      </c>
      <c r="I6" s="12">
        <v>1050</v>
      </c>
      <c r="J6" s="12">
        <v>185</v>
      </c>
      <c r="K6" s="12">
        <v>29390</v>
      </c>
    </row>
    <row r="7" spans="1:11">
      <c r="A7" s="7"/>
      <c r="B7" s="7" t="s">
        <v>232</v>
      </c>
      <c r="C7" s="4">
        <v>0</v>
      </c>
      <c r="D7" s="4">
        <v>5</v>
      </c>
      <c r="E7" s="4">
        <v>8290</v>
      </c>
      <c r="F7" s="4">
        <v>11510</v>
      </c>
      <c r="G7" s="4">
        <v>6735</v>
      </c>
      <c r="H7" s="4">
        <v>2775</v>
      </c>
      <c r="I7" s="12">
        <v>990</v>
      </c>
      <c r="J7" s="12">
        <v>200</v>
      </c>
      <c r="K7" s="12">
        <v>30505</v>
      </c>
    </row>
    <row r="8" spans="1:11">
      <c r="A8" s="7"/>
      <c r="B8" s="7" t="s">
        <v>197</v>
      </c>
      <c r="C8" s="4">
        <v>0</v>
      </c>
      <c r="D8" s="4">
        <v>10</v>
      </c>
      <c r="E8" s="4">
        <v>11245</v>
      </c>
      <c r="F8" s="4">
        <v>12825</v>
      </c>
      <c r="G8" s="4">
        <v>7215</v>
      </c>
      <c r="H8" s="4">
        <v>2830</v>
      </c>
      <c r="I8" s="12">
        <v>1070</v>
      </c>
      <c r="J8" s="12">
        <v>215</v>
      </c>
      <c r="K8" s="12">
        <v>35405</v>
      </c>
    </row>
    <row r="9" spans="1:11">
      <c r="A9" s="7"/>
      <c r="B9" s="7" t="s">
        <v>514</v>
      </c>
      <c r="C9" s="4">
        <v>0</v>
      </c>
      <c r="D9" s="4">
        <v>5</v>
      </c>
      <c r="E9" s="4">
        <v>9355</v>
      </c>
      <c r="F9" s="4">
        <v>11720</v>
      </c>
      <c r="G9" s="4">
        <v>6870</v>
      </c>
      <c r="H9" s="4">
        <v>2585</v>
      </c>
      <c r="I9" s="12">
        <v>1115</v>
      </c>
      <c r="J9" s="12">
        <v>250</v>
      </c>
      <c r="K9" s="12">
        <v>31895</v>
      </c>
    </row>
    <row r="10" spans="1:11">
      <c r="A10" s="7"/>
      <c r="B10" s="7" t="s">
        <v>515</v>
      </c>
      <c r="C10" s="4">
        <v>0</v>
      </c>
      <c r="D10" s="4">
        <v>0</v>
      </c>
      <c r="E10" s="4">
        <v>11580</v>
      </c>
      <c r="F10" s="4">
        <v>12905</v>
      </c>
      <c r="G10" s="4">
        <v>7210</v>
      </c>
      <c r="H10" s="4">
        <v>2805</v>
      </c>
      <c r="I10" s="12">
        <v>1075</v>
      </c>
      <c r="J10" s="12">
        <v>225</v>
      </c>
      <c r="K10" s="12">
        <v>35805</v>
      </c>
    </row>
    <row r="11" spans="1:11">
      <c r="A11" s="7"/>
      <c r="B11" s="7" t="s">
        <v>200</v>
      </c>
      <c r="C11" s="4">
        <v>0</v>
      </c>
      <c r="D11" s="4">
        <v>10</v>
      </c>
      <c r="E11" s="4">
        <v>16005</v>
      </c>
      <c r="F11" s="4">
        <v>16500</v>
      </c>
      <c r="G11" s="4">
        <v>8710</v>
      </c>
      <c r="H11" s="4">
        <v>3150</v>
      </c>
      <c r="I11" s="12">
        <v>1250</v>
      </c>
      <c r="J11" s="12">
        <v>240</v>
      </c>
      <c r="K11" s="12">
        <v>45860</v>
      </c>
    </row>
    <row r="12" spans="1:11">
      <c r="A12" s="7"/>
      <c r="B12" s="7" t="s">
        <v>201</v>
      </c>
      <c r="C12" s="4">
        <v>0</v>
      </c>
      <c r="D12" s="4">
        <v>5</v>
      </c>
      <c r="E12" s="4">
        <v>9125</v>
      </c>
      <c r="F12" s="4">
        <v>14455</v>
      </c>
      <c r="G12" s="4">
        <v>10055</v>
      </c>
      <c r="H12" s="4">
        <v>3720</v>
      </c>
      <c r="I12" s="12">
        <v>1225</v>
      </c>
      <c r="J12" s="12">
        <v>260</v>
      </c>
      <c r="K12" s="12">
        <v>38850</v>
      </c>
    </row>
    <row r="13" spans="1:11">
      <c r="A13" s="7"/>
      <c r="B13" s="7" t="s">
        <v>202</v>
      </c>
      <c r="C13" s="4">
        <v>0</v>
      </c>
      <c r="D13" s="4">
        <v>5</v>
      </c>
      <c r="E13" s="4">
        <v>12990</v>
      </c>
      <c r="F13" s="4">
        <v>19195</v>
      </c>
      <c r="G13" s="4">
        <v>13440</v>
      </c>
      <c r="H13" s="4">
        <v>4605</v>
      </c>
      <c r="I13" s="12">
        <v>1360</v>
      </c>
      <c r="J13" s="12">
        <v>330</v>
      </c>
      <c r="K13" s="12">
        <v>51920</v>
      </c>
    </row>
    <row r="14" spans="1:11">
      <c r="A14" s="7" t="s">
        <v>189</v>
      </c>
      <c r="B14" s="7" t="s">
        <v>193</v>
      </c>
      <c r="C14" s="4">
        <v>5</v>
      </c>
      <c r="D14" s="4">
        <v>1245</v>
      </c>
      <c r="E14" s="4">
        <v>26640</v>
      </c>
      <c r="F14" s="4">
        <v>4065</v>
      </c>
      <c r="G14" s="4">
        <v>2795</v>
      </c>
      <c r="H14" s="4">
        <v>1445</v>
      </c>
      <c r="I14" s="12">
        <v>540</v>
      </c>
      <c r="J14" s="12">
        <v>130</v>
      </c>
      <c r="K14" s="4">
        <v>36870</v>
      </c>
    </row>
    <row r="15" spans="1:11">
      <c r="A15" s="7"/>
      <c r="B15" s="7" t="s">
        <v>194</v>
      </c>
      <c r="C15" s="4">
        <v>10</v>
      </c>
      <c r="D15" s="4">
        <v>1295</v>
      </c>
      <c r="E15" s="4">
        <v>27780</v>
      </c>
      <c r="F15" s="4">
        <v>4065</v>
      </c>
      <c r="G15" s="4">
        <v>2600</v>
      </c>
      <c r="H15" s="4">
        <v>1415</v>
      </c>
      <c r="I15" s="12">
        <v>490</v>
      </c>
      <c r="J15" s="12">
        <v>130</v>
      </c>
      <c r="K15" s="12">
        <v>37785</v>
      </c>
    </row>
    <row r="16" spans="1:11">
      <c r="A16" s="7"/>
      <c r="B16" s="7" t="s">
        <v>195</v>
      </c>
      <c r="C16" s="4">
        <v>5</v>
      </c>
      <c r="D16" s="4">
        <v>1130</v>
      </c>
      <c r="E16" s="4">
        <v>28005</v>
      </c>
      <c r="F16" s="4">
        <v>4300</v>
      </c>
      <c r="G16" s="4">
        <v>2825</v>
      </c>
      <c r="H16" s="4">
        <v>1320</v>
      </c>
      <c r="I16" s="12">
        <v>505</v>
      </c>
      <c r="J16" s="12">
        <v>130</v>
      </c>
      <c r="K16" s="12">
        <v>38225</v>
      </c>
    </row>
    <row r="17" spans="1:11">
      <c r="A17" s="7"/>
      <c r="B17" s="7" t="s">
        <v>232</v>
      </c>
      <c r="C17" s="4">
        <v>5</v>
      </c>
      <c r="D17" s="4">
        <v>1185</v>
      </c>
      <c r="E17" s="4">
        <v>28515</v>
      </c>
      <c r="F17" s="4">
        <v>4460</v>
      </c>
      <c r="G17" s="4">
        <v>2750</v>
      </c>
      <c r="H17" s="4">
        <v>1305</v>
      </c>
      <c r="I17" s="12">
        <v>525</v>
      </c>
      <c r="J17" s="12">
        <v>115</v>
      </c>
      <c r="K17" s="12">
        <v>38855</v>
      </c>
    </row>
    <row r="18" spans="1:11">
      <c r="A18" s="7"/>
      <c r="B18" s="7" t="s">
        <v>197</v>
      </c>
      <c r="C18" s="4">
        <v>5</v>
      </c>
      <c r="D18" s="4">
        <v>1195</v>
      </c>
      <c r="E18" s="4">
        <v>28565</v>
      </c>
      <c r="F18" s="4">
        <v>4515</v>
      </c>
      <c r="G18" s="4">
        <v>2955</v>
      </c>
      <c r="H18" s="4">
        <v>1380</v>
      </c>
      <c r="I18" s="12">
        <v>570</v>
      </c>
      <c r="J18" s="12">
        <v>150</v>
      </c>
      <c r="K18" s="12">
        <v>39340</v>
      </c>
    </row>
    <row r="19" spans="1:11">
      <c r="A19" s="7"/>
      <c r="B19" s="7" t="s">
        <v>514</v>
      </c>
      <c r="C19" s="4">
        <v>0</v>
      </c>
      <c r="D19" s="4">
        <v>730</v>
      </c>
      <c r="E19" s="4">
        <v>28840</v>
      </c>
      <c r="F19" s="4">
        <v>4310</v>
      </c>
      <c r="G19" s="4">
        <v>2500</v>
      </c>
      <c r="H19" s="4">
        <v>1110</v>
      </c>
      <c r="I19" s="12">
        <v>435</v>
      </c>
      <c r="J19" s="12">
        <v>60</v>
      </c>
      <c r="K19" s="12">
        <v>37990</v>
      </c>
    </row>
    <row r="20" spans="1:11">
      <c r="A20" s="7"/>
      <c r="B20" s="7" t="s">
        <v>515</v>
      </c>
      <c r="C20" s="4">
        <v>5</v>
      </c>
      <c r="D20" s="4">
        <v>710</v>
      </c>
      <c r="E20" s="4">
        <v>28660</v>
      </c>
      <c r="F20" s="4">
        <v>4710</v>
      </c>
      <c r="G20" s="4">
        <v>3305</v>
      </c>
      <c r="H20" s="4">
        <v>1625</v>
      </c>
      <c r="I20" s="12">
        <v>670</v>
      </c>
      <c r="J20" s="12">
        <v>210</v>
      </c>
      <c r="K20" s="12">
        <v>39895</v>
      </c>
    </row>
    <row r="21" spans="1:11">
      <c r="A21" s="7"/>
      <c r="B21" s="7" t="s">
        <v>200</v>
      </c>
      <c r="C21" s="4">
        <v>5</v>
      </c>
      <c r="D21" s="4">
        <v>710</v>
      </c>
      <c r="E21" s="4">
        <v>29120</v>
      </c>
      <c r="F21" s="4">
        <v>4990</v>
      </c>
      <c r="G21" s="4">
        <v>3310</v>
      </c>
      <c r="H21" s="4">
        <v>1490</v>
      </c>
      <c r="I21" s="12">
        <v>565</v>
      </c>
      <c r="J21" s="12">
        <v>160</v>
      </c>
      <c r="K21" s="12">
        <v>40345</v>
      </c>
    </row>
    <row r="22" spans="1:11">
      <c r="A22" s="7"/>
      <c r="B22" s="7" t="s">
        <v>201</v>
      </c>
      <c r="C22" s="4">
        <v>5</v>
      </c>
      <c r="D22" s="4">
        <v>685</v>
      </c>
      <c r="E22" s="4">
        <v>26960</v>
      </c>
      <c r="F22" s="4">
        <v>4505</v>
      </c>
      <c r="G22" s="4">
        <v>3015</v>
      </c>
      <c r="H22" s="4">
        <v>1465</v>
      </c>
      <c r="I22" s="12">
        <v>575</v>
      </c>
      <c r="J22" s="12">
        <v>145</v>
      </c>
      <c r="K22" s="12">
        <v>37360</v>
      </c>
    </row>
    <row r="23" spans="1:11">
      <c r="A23" s="7"/>
      <c r="B23" s="7" t="s">
        <v>202</v>
      </c>
      <c r="C23" s="4">
        <v>0</v>
      </c>
      <c r="D23" s="4">
        <v>650</v>
      </c>
      <c r="E23" s="4">
        <v>30250</v>
      </c>
      <c r="F23" s="4">
        <v>4920</v>
      </c>
      <c r="G23" s="4">
        <v>3475</v>
      </c>
      <c r="H23" s="4">
        <v>1645</v>
      </c>
      <c r="I23" s="12">
        <v>555</v>
      </c>
      <c r="J23" s="12">
        <v>180</v>
      </c>
      <c r="K23" s="12">
        <v>41675</v>
      </c>
    </row>
    <row r="24" spans="1:11">
      <c r="A24" s="7" t="s">
        <v>226</v>
      </c>
      <c r="B24" s="7" t="s">
        <v>193</v>
      </c>
      <c r="C24" s="4">
        <v>3000</v>
      </c>
      <c r="D24" s="4">
        <v>9200</v>
      </c>
      <c r="E24" s="4">
        <v>8010</v>
      </c>
      <c r="F24" s="4">
        <v>4210</v>
      </c>
      <c r="G24" s="4">
        <v>4460</v>
      </c>
      <c r="H24" s="4">
        <v>2520</v>
      </c>
      <c r="I24" s="12">
        <v>1235</v>
      </c>
      <c r="J24" s="12">
        <v>385</v>
      </c>
      <c r="K24" s="4">
        <v>33020</v>
      </c>
    </row>
    <row r="25" spans="1:11">
      <c r="A25" s="7"/>
      <c r="B25" s="7" t="s">
        <v>194</v>
      </c>
      <c r="C25" s="4">
        <v>3035</v>
      </c>
      <c r="D25" s="4">
        <v>8960</v>
      </c>
      <c r="E25" s="4">
        <v>8030</v>
      </c>
      <c r="F25" s="4">
        <v>4435</v>
      </c>
      <c r="G25" s="4">
        <v>4750</v>
      </c>
      <c r="H25" s="4">
        <v>2740</v>
      </c>
      <c r="I25" s="12">
        <v>1395</v>
      </c>
      <c r="J25" s="12">
        <v>430</v>
      </c>
      <c r="K25" s="12">
        <v>33775</v>
      </c>
    </row>
    <row r="26" spans="1:11">
      <c r="A26" s="7"/>
      <c r="B26" s="7" t="s">
        <v>195</v>
      </c>
      <c r="C26" s="4">
        <v>3410</v>
      </c>
      <c r="D26" s="4">
        <v>9190</v>
      </c>
      <c r="E26" s="4">
        <v>7945</v>
      </c>
      <c r="F26" s="4">
        <v>4510</v>
      </c>
      <c r="G26" s="4">
        <v>4930</v>
      </c>
      <c r="H26" s="4">
        <v>2590</v>
      </c>
      <c r="I26" s="12">
        <v>1210</v>
      </c>
      <c r="J26" s="12">
        <v>350</v>
      </c>
      <c r="K26" s="12">
        <v>34140</v>
      </c>
    </row>
    <row r="27" spans="1:11">
      <c r="A27" s="7"/>
      <c r="B27" s="7" t="s">
        <v>232</v>
      </c>
      <c r="C27" s="4">
        <v>3450</v>
      </c>
      <c r="D27" s="4">
        <v>8800</v>
      </c>
      <c r="E27" s="4">
        <v>7750</v>
      </c>
      <c r="F27" s="4">
        <v>4505</v>
      </c>
      <c r="G27" s="4">
        <v>5445</v>
      </c>
      <c r="H27" s="4">
        <v>2920</v>
      </c>
      <c r="I27" s="12">
        <v>1485</v>
      </c>
      <c r="J27" s="12">
        <v>415</v>
      </c>
      <c r="K27" s="12">
        <v>34800</v>
      </c>
    </row>
    <row r="28" spans="1:11">
      <c r="A28" s="7"/>
      <c r="B28" s="7" t="s">
        <v>197</v>
      </c>
      <c r="C28" s="4">
        <v>3015</v>
      </c>
      <c r="D28" s="4">
        <v>8545</v>
      </c>
      <c r="E28" s="4">
        <v>7660</v>
      </c>
      <c r="F28" s="4">
        <v>4495</v>
      </c>
      <c r="G28" s="4">
        <v>5870</v>
      </c>
      <c r="H28" s="4">
        <v>3305</v>
      </c>
      <c r="I28" s="12">
        <v>1870</v>
      </c>
      <c r="J28" s="12">
        <v>600</v>
      </c>
      <c r="K28" s="12">
        <v>35405</v>
      </c>
    </row>
    <row r="29" spans="1:11">
      <c r="A29" s="7"/>
      <c r="B29" s="7" t="s">
        <v>198</v>
      </c>
      <c r="C29" s="4">
        <v>3095</v>
      </c>
      <c r="D29" s="4">
        <v>7610</v>
      </c>
      <c r="E29" s="4">
        <v>6830</v>
      </c>
      <c r="F29" s="4">
        <v>3965</v>
      </c>
      <c r="G29" s="4">
        <v>5260</v>
      </c>
      <c r="H29" s="4">
        <v>2890</v>
      </c>
      <c r="I29" s="12">
        <v>1430</v>
      </c>
      <c r="J29" s="12">
        <v>395</v>
      </c>
      <c r="K29" s="12">
        <v>31480</v>
      </c>
    </row>
    <row r="30" spans="1:11">
      <c r="A30" s="7"/>
      <c r="B30" s="7" t="s">
        <v>515</v>
      </c>
      <c r="C30" s="4">
        <v>2955</v>
      </c>
      <c r="D30" s="4">
        <v>7910</v>
      </c>
      <c r="E30" s="4">
        <v>7170</v>
      </c>
      <c r="F30" s="4">
        <v>4340</v>
      </c>
      <c r="G30" s="4">
        <v>5700</v>
      </c>
      <c r="H30" s="4">
        <v>3050</v>
      </c>
      <c r="I30" s="12">
        <v>1545</v>
      </c>
      <c r="J30" s="12">
        <v>335</v>
      </c>
      <c r="K30" s="12">
        <v>33015</v>
      </c>
    </row>
    <row r="31" spans="1:11">
      <c r="A31" s="7"/>
      <c r="B31" s="7" t="s">
        <v>525</v>
      </c>
      <c r="C31" s="4">
        <v>2440</v>
      </c>
      <c r="D31" s="4">
        <v>6790</v>
      </c>
      <c r="E31" s="4">
        <v>6755</v>
      </c>
      <c r="F31" s="4">
        <v>4070</v>
      </c>
      <c r="G31" s="4">
        <v>5800</v>
      </c>
      <c r="H31" s="4">
        <v>3130</v>
      </c>
      <c r="I31" s="12">
        <v>1555</v>
      </c>
      <c r="J31" s="12">
        <v>400</v>
      </c>
      <c r="K31" s="12">
        <v>30990</v>
      </c>
    </row>
    <row r="32" spans="1:11">
      <c r="A32" s="7"/>
      <c r="B32" s="7" t="s">
        <v>201</v>
      </c>
      <c r="C32" s="4">
        <v>2870</v>
      </c>
      <c r="D32" s="4">
        <v>5705</v>
      </c>
      <c r="E32" s="4">
        <v>6125</v>
      </c>
      <c r="F32" s="4">
        <v>3775</v>
      </c>
      <c r="G32" s="4">
        <v>5525</v>
      </c>
      <c r="H32" s="4">
        <v>3215</v>
      </c>
      <c r="I32" s="12">
        <v>1715</v>
      </c>
      <c r="J32" s="12">
        <v>530</v>
      </c>
      <c r="K32" s="12">
        <v>29795</v>
      </c>
    </row>
    <row r="33" spans="1:11">
      <c r="A33" s="7"/>
      <c r="B33" s="7" t="s">
        <v>202</v>
      </c>
      <c r="C33" s="4">
        <v>3070</v>
      </c>
      <c r="D33" s="4">
        <v>6245</v>
      </c>
      <c r="E33" s="4">
        <v>5785</v>
      </c>
      <c r="F33" s="4">
        <v>3350</v>
      </c>
      <c r="G33" s="4">
        <v>5005</v>
      </c>
      <c r="H33" s="4">
        <v>2985</v>
      </c>
      <c r="I33" s="12">
        <v>1560</v>
      </c>
      <c r="J33" s="12">
        <v>530</v>
      </c>
      <c r="K33" s="12">
        <v>28535</v>
      </c>
    </row>
    <row r="34" spans="1:11">
      <c r="A34" s="10" t="s">
        <v>526</v>
      </c>
      <c r="B34" s="7" t="s">
        <v>193</v>
      </c>
      <c r="C34" s="4">
        <v>3005</v>
      </c>
      <c r="D34" s="4">
        <v>10455</v>
      </c>
      <c r="E34" s="4">
        <v>42465</v>
      </c>
      <c r="F34" s="4">
        <v>18465</v>
      </c>
      <c r="G34" s="4">
        <v>12975</v>
      </c>
      <c r="H34" s="4">
        <v>6155</v>
      </c>
      <c r="I34" s="12">
        <v>2720</v>
      </c>
      <c r="J34" s="12">
        <v>705</v>
      </c>
      <c r="K34" s="12">
        <v>96955</v>
      </c>
    </row>
    <row r="35" spans="1:11">
      <c r="A35" s="7"/>
      <c r="B35" s="7" t="s">
        <v>194</v>
      </c>
      <c r="C35" s="4">
        <v>3045</v>
      </c>
      <c r="D35" s="4">
        <v>10260</v>
      </c>
      <c r="E35" s="4">
        <v>42395</v>
      </c>
      <c r="F35" s="4">
        <v>18275</v>
      </c>
      <c r="G35" s="4">
        <v>13300</v>
      </c>
      <c r="H35" s="4">
        <v>6535</v>
      </c>
      <c r="I35" s="12">
        <v>2855</v>
      </c>
      <c r="J35" s="12">
        <v>735</v>
      </c>
      <c r="K35" s="12">
        <v>97405</v>
      </c>
    </row>
    <row r="36" spans="1:11">
      <c r="A36" s="7"/>
      <c r="B36" s="7" t="s">
        <v>195</v>
      </c>
      <c r="C36" s="4">
        <v>3415</v>
      </c>
      <c r="D36" s="4">
        <v>10330</v>
      </c>
      <c r="E36" s="4">
        <v>43615</v>
      </c>
      <c r="F36" s="4">
        <v>19850</v>
      </c>
      <c r="G36" s="4">
        <v>14480</v>
      </c>
      <c r="H36" s="4">
        <v>6625</v>
      </c>
      <c r="I36" s="12">
        <v>2765</v>
      </c>
      <c r="J36" s="12">
        <v>670</v>
      </c>
      <c r="K36" s="12">
        <v>101755</v>
      </c>
    </row>
    <row r="37" spans="1:11">
      <c r="A37" s="7"/>
      <c r="B37" s="7" t="s">
        <v>232</v>
      </c>
      <c r="C37" s="4">
        <v>3455</v>
      </c>
      <c r="D37" s="4">
        <v>9985</v>
      </c>
      <c r="E37" s="4">
        <v>44555</v>
      </c>
      <c r="F37" s="4">
        <v>20475</v>
      </c>
      <c r="G37" s="4">
        <v>14935</v>
      </c>
      <c r="H37" s="4">
        <v>6995</v>
      </c>
      <c r="I37" s="12">
        <v>3000</v>
      </c>
      <c r="J37" s="12">
        <v>725</v>
      </c>
      <c r="K37" s="12">
        <v>104160</v>
      </c>
    </row>
    <row r="38" spans="1:11">
      <c r="A38" s="7"/>
      <c r="B38" s="7" t="s">
        <v>197</v>
      </c>
      <c r="C38" s="4">
        <v>3020</v>
      </c>
      <c r="D38" s="4">
        <v>9755</v>
      </c>
      <c r="E38" s="4">
        <v>47475</v>
      </c>
      <c r="F38" s="4">
        <v>21835</v>
      </c>
      <c r="G38" s="4">
        <v>16040</v>
      </c>
      <c r="H38" s="4">
        <v>7515</v>
      </c>
      <c r="I38" s="12">
        <v>3505</v>
      </c>
      <c r="J38" s="12">
        <v>965</v>
      </c>
      <c r="K38" s="12">
        <v>110150</v>
      </c>
    </row>
    <row r="39" spans="1:11">
      <c r="A39" s="7"/>
      <c r="B39" s="7" t="s">
        <v>514</v>
      </c>
      <c r="C39" s="4">
        <v>3095</v>
      </c>
      <c r="D39" s="4">
        <v>8350</v>
      </c>
      <c r="E39" s="4">
        <v>45020</v>
      </c>
      <c r="F39" s="4">
        <v>19990</v>
      </c>
      <c r="G39" s="4">
        <v>14630</v>
      </c>
      <c r="H39" s="4">
        <v>6585</v>
      </c>
      <c r="I39" s="12">
        <v>2980</v>
      </c>
      <c r="J39" s="12">
        <v>710</v>
      </c>
      <c r="K39" s="12">
        <v>101365</v>
      </c>
    </row>
    <row r="40" spans="1:11">
      <c r="A40" s="7"/>
      <c r="B40" s="7" t="s">
        <v>515</v>
      </c>
      <c r="C40" s="4">
        <v>2960</v>
      </c>
      <c r="D40" s="4">
        <v>8620</v>
      </c>
      <c r="E40" s="4">
        <v>47410</v>
      </c>
      <c r="F40" s="4">
        <v>21955</v>
      </c>
      <c r="G40" s="4">
        <v>16220</v>
      </c>
      <c r="H40" s="4">
        <v>7485</v>
      </c>
      <c r="I40" s="12">
        <v>3290</v>
      </c>
      <c r="J40" s="12">
        <v>765</v>
      </c>
      <c r="K40" s="12">
        <v>108715</v>
      </c>
    </row>
    <row r="41" spans="1:11">
      <c r="A41" s="7"/>
      <c r="B41" s="7" t="s">
        <v>200</v>
      </c>
      <c r="C41" s="4">
        <v>2440</v>
      </c>
      <c r="D41" s="4">
        <v>7505</v>
      </c>
      <c r="E41" s="4">
        <v>51875</v>
      </c>
      <c r="F41" s="4">
        <v>25560</v>
      </c>
      <c r="G41" s="4">
        <v>17825</v>
      </c>
      <c r="H41" s="4">
        <v>7770</v>
      </c>
      <c r="I41" s="12">
        <v>3375</v>
      </c>
      <c r="J41" s="12">
        <v>795</v>
      </c>
      <c r="K41" s="12">
        <v>117195</v>
      </c>
    </row>
    <row r="42" spans="1:11">
      <c r="A42" s="7"/>
      <c r="B42" s="7" t="s">
        <v>201</v>
      </c>
      <c r="C42" s="4">
        <v>2875</v>
      </c>
      <c r="D42" s="4">
        <v>6395</v>
      </c>
      <c r="E42" s="4">
        <v>42210</v>
      </c>
      <c r="F42" s="4">
        <v>22735</v>
      </c>
      <c r="G42" s="4">
        <v>18595</v>
      </c>
      <c r="H42" s="4">
        <v>8400</v>
      </c>
      <c r="I42" s="12">
        <v>3520</v>
      </c>
      <c r="J42" s="12">
        <v>940</v>
      </c>
      <c r="K42" s="12">
        <v>106000</v>
      </c>
    </row>
    <row r="43" spans="1:11">
      <c r="A43" s="7"/>
      <c r="B43" s="7" t="s">
        <v>202</v>
      </c>
      <c r="C43" s="4">
        <v>3070</v>
      </c>
      <c r="D43" s="4">
        <v>6900</v>
      </c>
      <c r="E43" s="4">
        <v>49025</v>
      </c>
      <c r="F43" s="4">
        <v>27460</v>
      </c>
      <c r="G43" s="4">
        <v>21920</v>
      </c>
      <c r="H43" s="4">
        <v>9235</v>
      </c>
      <c r="I43" s="12">
        <v>3475</v>
      </c>
      <c r="J43" s="12">
        <v>1035</v>
      </c>
      <c r="K43" s="12">
        <v>122125</v>
      </c>
    </row>
  </sheetData>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09F8-8140-4202-831E-3E7C0FFF1200}">
  <dimension ref="A1:F23"/>
  <sheetViews>
    <sheetView workbookViewId="0"/>
  </sheetViews>
  <sheetFormatPr defaultColWidth="8.85546875" defaultRowHeight="14.45"/>
  <cols>
    <col min="1" max="1" width="35.7109375" style="1" customWidth="1"/>
    <col min="2" max="6" width="15.7109375" style="1" customWidth="1"/>
    <col min="7" max="16384" width="8.85546875" style="1"/>
  </cols>
  <sheetData>
    <row r="1" spans="1:6" ht="21">
      <c r="A1" s="2" t="s">
        <v>527</v>
      </c>
    </row>
    <row r="2" spans="1:6">
      <c r="A2" s="1" t="s">
        <v>204</v>
      </c>
    </row>
    <row r="3" spans="1:6" ht="28.9">
      <c r="A3" s="6" t="s">
        <v>270</v>
      </c>
      <c r="B3" s="3" t="s">
        <v>193</v>
      </c>
      <c r="C3" s="3" t="s">
        <v>201</v>
      </c>
      <c r="D3" s="3" t="s">
        <v>202</v>
      </c>
      <c r="E3" s="3" t="s">
        <v>295</v>
      </c>
      <c r="F3" s="3" t="s">
        <v>272</v>
      </c>
    </row>
    <row r="4" spans="1:6">
      <c r="A4" s="10" t="s">
        <v>273</v>
      </c>
      <c r="B4" s="23">
        <v>4250</v>
      </c>
      <c r="C4" s="23">
        <v>5545</v>
      </c>
      <c r="D4" s="23">
        <v>5255</v>
      </c>
      <c r="E4" s="24">
        <v>-5.3999999999999999E-2</v>
      </c>
      <c r="F4" s="24">
        <v>0.23400000000000001</v>
      </c>
    </row>
    <row r="5" spans="1:6">
      <c r="A5" s="10" t="s">
        <v>274</v>
      </c>
      <c r="B5" s="23">
        <v>1380</v>
      </c>
      <c r="C5" s="23">
        <v>1265</v>
      </c>
      <c r="D5" s="23">
        <v>1310</v>
      </c>
      <c r="E5" s="24">
        <v>3.5999999999999997E-2</v>
      </c>
      <c r="F5" s="24">
        <v>-5.0999999999999997E-2</v>
      </c>
    </row>
    <row r="6" spans="1:6">
      <c r="A6" s="10" t="s">
        <v>275</v>
      </c>
      <c r="B6" s="23">
        <v>4165</v>
      </c>
      <c r="C6" s="23">
        <v>5815</v>
      </c>
      <c r="D6" s="23">
        <v>6330</v>
      </c>
      <c r="E6" s="24">
        <v>8.8999999999999996E-2</v>
      </c>
      <c r="F6" s="24">
        <v>0.52</v>
      </c>
    </row>
    <row r="7" spans="1:6">
      <c r="A7" s="10" t="s">
        <v>276</v>
      </c>
      <c r="B7" s="23">
        <v>4515</v>
      </c>
      <c r="C7" s="23">
        <v>5230</v>
      </c>
      <c r="D7" s="23">
        <v>5135</v>
      </c>
      <c r="E7" s="24">
        <v>-1.7999999999999999E-2</v>
      </c>
      <c r="F7" s="24">
        <v>0.13700000000000001</v>
      </c>
    </row>
    <row r="8" spans="1:6">
      <c r="A8" s="10" t="s">
        <v>277</v>
      </c>
      <c r="B8" s="23">
        <v>9590</v>
      </c>
      <c r="C8" s="23">
        <v>13590</v>
      </c>
      <c r="D8" s="23">
        <v>17215</v>
      </c>
      <c r="E8" s="24">
        <v>0.26600000000000001</v>
      </c>
      <c r="F8" s="24">
        <v>0.79500000000000004</v>
      </c>
    </row>
    <row r="9" spans="1:6">
      <c r="A9" s="10" t="s">
        <v>278</v>
      </c>
      <c r="B9" s="23">
        <v>5330</v>
      </c>
      <c r="C9" s="23">
        <v>6535</v>
      </c>
      <c r="D9" s="23">
        <v>7560</v>
      </c>
      <c r="E9" s="24">
        <v>0.157</v>
      </c>
      <c r="F9" s="24">
        <v>0.41799999999999998</v>
      </c>
    </row>
    <row r="10" spans="1:6">
      <c r="A10" s="10" t="s">
        <v>279</v>
      </c>
      <c r="B10" s="23">
        <v>645</v>
      </c>
      <c r="C10" s="23">
        <v>920</v>
      </c>
      <c r="D10" s="23">
        <v>1050</v>
      </c>
      <c r="E10" s="24">
        <v>0.14099999999999999</v>
      </c>
      <c r="F10" s="24">
        <v>0.628</v>
      </c>
    </row>
    <row r="11" spans="1:6">
      <c r="A11" s="10" t="s">
        <v>280</v>
      </c>
      <c r="B11" s="23">
        <v>10140</v>
      </c>
      <c r="C11" s="23">
        <v>5630</v>
      </c>
      <c r="D11" s="23">
        <v>15315</v>
      </c>
      <c r="E11" s="24">
        <v>1.72</v>
      </c>
      <c r="F11" s="24">
        <v>0.51</v>
      </c>
    </row>
    <row r="12" spans="1:6">
      <c r="A12" s="10" t="s">
        <v>281</v>
      </c>
      <c r="B12" s="23">
        <v>3625</v>
      </c>
      <c r="C12" s="23">
        <v>4490</v>
      </c>
      <c r="D12" s="23">
        <v>3875</v>
      </c>
      <c r="E12" s="24">
        <v>-0.13700000000000001</v>
      </c>
      <c r="F12" s="24">
        <v>6.9000000000000006E-2</v>
      </c>
    </row>
    <row r="13" spans="1:6">
      <c r="A13" s="10" t="s">
        <v>282</v>
      </c>
      <c r="B13" s="23">
        <v>2930</v>
      </c>
      <c r="C13" s="23">
        <v>2770</v>
      </c>
      <c r="D13" s="23">
        <v>4250</v>
      </c>
      <c r="E13" s="24">
        <v>0.53400000000000003</v>
      </c>
      <c r="F13" s="24">
        <v>0.45100000000000001</v>
      </c>
    </row>
    <row r="14" spans="1:6">
      <c r="A14" s="10" t="s">
        <v>283</v>
      </c>
      <c r="B14" s="23">
        <v>1360</v>
      </c>
      <c r="C14" s="23">
        <v>2145</v>
      </c>
      <c r="D14" s="23">
        <v>2570</v>
      </c>
      <c r="E14" s="24">
        <v>0.114</v>
      </c>
      <c r="F14" s="24">
        <v>0.75700000000000001</v>
      </c>
    </row>
    <row r="15" spans="1:6">
      <c r="A15" s="10" t="s">
        <v>284</v>
      </c>
      <c r="B15" s="23">
        <v>1380</v>
      </c>
      <c r="C15" s="23">
        <v>1410</v>
      </c>
      <c r="D15" s="23">
        <v>1910</v>
      </c>
      <c r="E15" s="24">
        <v>0.35499999999999998</v>
      </c>
      <c r="F15" s="24">
        <v>0.38400000000000001</v>
      </c>
    </row>
    <row r="16" spans="1:6">
      <c r="A16" s="10" t="s">
        <v>285</v>
      </c>
      <c r="B16" s="23">
        <v>3800</v>
      </c>
      <c r="C16" s="23">
        <v>4650</v>
      </c>
      <c r="D16" s="23">
        <v>4840</v>
      </c>
      <c r="E16" s="24">
        <v>0.04</v>
      </c>
      <c r="F16" s="24">
        <v>0.27200000000000002</v>
      </c>
    </row>
    <row r="17" spans="1:6">
      <c r="A17" s="10" t="s">
        <v>286</v>
      </c>
      <c r="B17" s="23">
        <v>325</v>
      </c>
      <c r="C17" s="23">
        <v>450</v>
      </c>
      <c r="D17" s="23">
        <v>425</v>
      </c>
      <c r="E17" s="24">
        <v>-5.6000000000000001E-2</v>
      </c>
      <c r="F17" s="24">
        <v>0.308</v>
      </c>
    </row>
    <row r="18" spans="1:6">
      <c r="A18" s="10" t="s">
        <v>287</v>
      </c>
      <c r="B18" s="23">
        <v>755</v>
      </c>
      <c r="C18" s="23">
        <v>665</v>
      </c>
      <c r="D18" s="23">
        <v>725</v>
      </c>
      <c r="E18" s="24">
        <v>0.09</v>
      </c>
      <c r="F18" s="24">
        <v>-0.04</v>
      </c>
    </row>
    <row r="19" spans="1:6">
      <c r="A19" s="10" t="s">
        <v>288</v>
      </c>
      <c r="B19" s="23">
        <v>2845</v>
      </c>
      <c r="C19" s="23">
        <v>3490</v>
      </c>
      <c r="D19" s="23">
        <v>3615</v>
      </c>
      <c r="E19" s="24">
        <v>3.5999999999999997E-2</v>
      </c>
      <c r="F19" s="24">
        <v>0.27100000000000002</v>
      </c>
    </row>
    <row r="20" spans="1:6">
      <c r="A20" s="10" t="s">
        <v>289</v>
      </c>
      <c r="B20" s="23">
        <v>2755</v>
      </c>
      <c r="C20" s="23">
        <v>4435</v>
      </c>
      <c r="D20" s="23">
        <v>4650</v>
      </c>
      <c r="E20" s="24">
        <v>4.7E-2</v>
      </c>
      <c r="F20" s="24">
        <v>0.68600000000000005</v>
      </c>
    </row>
    <row r="21" spans="1:6">
      <c r="A21" s="10" t="s">
        <v>290</v>
      </c>
      <c r="B21" s="23">
        <v>5750</v>
      </c>
      <c r="C21" s="23">
        <v>8375</v>
      </c>
      <c r="D21" s="23">
        <v>8915</v>
      </c>
      <c r="E21" s="24">
        <v>6.4000000000000001E-2</v>
      </c>
      <c r="F21" s="24">
        <v>0.55000000000000004</v>
      </c>
    </row>
    <row r="22" spans="1:6">
      <c r="A22" s="10" t="s">
        <v>291</v>
      </c>
      <c r="B22" s="23">
        <v>5640</v>
      </c>
      <c r="C22" s="23">
        <v>5640</v>
      </c>
      <c r="D22" s="23">
        <v>6450</v>
      </c>
      <c r="E22" s="24">
        <v>0.14399999999999999</v>
      </c>
      <c r="F22" s="24">
        <v>0.14399999999999999</v>
      </c>
    </row>
    <row r="23" spans="1:6">
      <c r="A23" s="10" t="s">
        <v>268</v>
      </c>
      <c r="B23" s="23">
        <v>71175</v>
      </c>
      <c r="C23" s="23">
        <v>83055</v>
      </c>
      <c r="D23" s="23">
        <v>101390</v>
      </c>
      <c r="E23" s="24">
        <v>0.218</v>
      </c>
      <c r="F23" s="24">
        <v>0.42199999999999999</v>
      </c>
    </row>
  </sheetData>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46809-C129-4E02-8AD9-DFAD7BA2A96E}">
  <dimension ref="A1:F23"/>
  <sheetViews>
    <sheetView workbookViewId="0"/>
  </sheetViews>
  <sheetFormatPr defaultColWidth="8.85546875" defaultRowHeight="14.45"/>
  <cols>
    <col min="1" max="1" width="25.7109375" style="1" customWidth="1"/>
    <col min="2" max="6" width="15.7109375" style="1" customWidth="1"/>
    <col min="7" max="16384" width="8.85546875" style="1"/>
  </cols>
  <sheetData>
    <row r="1" spans="1:6" ht="21">
      <c r="A1" s="2" t="s">
        <v>528</v>
      </c>
    </row>
    <row r="2" spans="1:6">
      <c r="A2" s="1" t="s">
        <v>204</v>
      </c>
    </row>
    <row r="3" spans="1:6" ht="28.9">
      <c r="A3" s="6" t="s">
        <v>294</v>
      </c>
      <c r="B3" s="9" t="s">
        <v>193</v>
      </c>
      <c r="C3" s="3" t="s">
        <v>201</v>
      </c>
      <c r="D3" s="3" t="s">
        <v>202</v>
      </c>
      <c r="E3" s="3" t="s">
        <v>295</v>
      </c>
      <c r="F3" s="3" t="s">
        <v>272</v>
      </c>
    </row>
    <row r="4" spans="1:6">
      <c r="A4" s="10" t="s">
        <v>529</v>
      </c>
      <c r="B4" s="4">
        <v>1825</v>
      </c>
      <c r="C4" s="4">
        <v>1335</v>
      </c>
      <c r="D4" s="4">
        <v>1215</v>
      </c>
      <c r="E4" s="8">
        <v>-8.7999999999999995E-2</v>
      </c>
      <c r="F4" s="8">
        <v>-0.33300000000000002</v>
      </c>
    </row>
    <row r="5" spans="1:6">
      <c r="A5" s="10" t="s">
        <v>297</v>
      </c>
      <c r="B5" s="4">
        <v>235</v>
      </c>
      <c r="C5" s="4">
        <v>220</v>
      </c>
      <c r="D5" s="4">
        <v>230</v>
      </c>
      <c r="E5" s="8">
        <v>-0.2</v>
      </c>
      <c r="F5" s="8">
        <v>0.24299999999999999</v>
      </c>
    </row>
    <row r="6" spans="1:6">
      <c r="A6" s="10" t="s">
        <v>298</v>
      </c>
      <c r="B6" s="4">
        <v>4975</v>
      </c>
      <c r="C6" s="4">
        <v>4485</v>
      </c>
      <c r="D6" s="4">
        <v>4090</v>
      </c>
      <c r="E6" s="8">
        <v>-9.7000000000000003E-2</v>
      </c>
      <c r="F6" s="8">
        <v>-9.4E-2</v>
      </c>
    </row>
    <row r="7" spans="1:6" ht="28.9">
      <c r="A7" s="10" t="s">
        <v>299</v>
      </c>
      <c r="B7" s="4">
        <v>405</v>
      </c>
      <c r="C7" s="4">
        <v>335</v>
      </c>
      <c r="D7" s="4">
        <v>310</v>
      </c>
      <c r="E7" s="8">
        <v>6.3E-2</v>
      </c>
      <c r="F7" s="8">
        <v>6.3E-2</v>
      </c>
    </row>
    <row r="8" spans="1:6">
      <c r="A8" s="10" t="s">
        <v>530</v>
      </c>
      <c r="B8" s="4">
        <v>1390</v>
      </c>
      <c r="C8" s="4">
        <v>1310</v>
      </c>
      <c r="D8" s="4">
        <v>1205</v>
      </c>
      <c r="E8" s="8">
        <v>-6.8000000000000005E-2</v>
      </c>
      <c r="F8" s="8">
        <v>-0.191</v>
      </c>
    </row>
    <row r="9" spans="1:6">
      <c r="A9" s="10" t="s">
        <v>531</v>
      </c>
      <c r="B9" s="4">
        <v>2240</v>
      </c>
      <c r="C9" s="4">
        <v>3360</v>
      </c>
      <c r="D9" s="4">
        <v>2445</v>
      </c>
      <c r="E9" s="8">
        <v>0.215</v>
      </c>
      <c r="F9" s="8">
        <v>0.32</v>
      </c>
    </row>
    <row r="10" spans="1:6">
      <c r="A10" s="10" t="s">
        <v>532</v>
      </c>
      <c r="B10" s="4">
        <v>2185</v>
      </c>
      <c r="C10" s="4">
        <v>1835</v>
      </c>
      <c r="D10" s="4">
        <v>1510</v>
      </c>
      <c r="E10" s="8">
        <v>-2.9000000000000001E-2</v>
      </c>
      <c r="F10" s="8">
        <v>-0.16</v>
      </c>
    </row>
    <row r="11" spans="1:6">
      <c r="A11" s="10" t="s">
        <v>303</v>
      </c>
      <c r="B11" s="4">
        <v>1095</v>
      </c>
      <c r="C11" s="4">
        <v>1890</v>
      </c>
      <c r="D11" s="4">
        <v>1785</v>
      </c>
      <c r="E11" s="8">
        <v>0.27300000000000002</v>
      </c>
      <c r="F11" s="8">
        <v>1.07</v>
      </c>
    </row>
    <row r="12" spans="1:6">
      <c r="A12" s="10" t="s">
        <v>533</v>
      </c>
      <c r="B12" s="4">
        <v>1780</v>
      </c>
      <c r="C12" s="4">
        <v>1850</v>
      </c>
      <c r="D12" s="4">
        <v>1555</v>
      </c>
      <c r="E12" s="8">
        <v>-8.8999999999999996E-2</v>
      </c>
      <c r="F12" s="8">
        <v>2.1999999999999999E-2</v>
      </c>
    </row>
    <row r="13" spans="1:6">
      <c r="A13" s="10" t="s">
        <v>534</v>
      </c>
      <c r="B13" s="4">
        <v>1165</v>
      </c>
      <c r="C13" s="4">
        <v>685</v>
      </c>
      <c r="D13" s="4">
        <v>555</v>
      </c>
      <c r="E13" s="8">
        <v>-4.2000000000000003E-2</v>
      </c>
      <c r="F13" s="8">
        <v>-0.34599999999999997</v>
      </c>
    </row>
    <row r="14" spans="1:6">
      <c r="A14" s="10" t="s">
        <v>306</v>
      </c>
      <c r="B14" s="4">
        <v>0</v>
      </c>
      <c r="C14" s="4">
        <v>45</v>
      </c>
      <c r="D14" s="4">
        <v>0</v>
      </c>
      <c r="E14" s="8" t="s">
        <v>307</v>
      </c>
      <c r="F14" s="8" t="s">
        <v>307</v>
      </c>
    </row>
    <row r="15" spans="1:6">
      <c r="A15" s="10" t="s">
        <v>308</v>
      </c>
      <c r="B15" s="4">
        <v>0</v>
      </c>
      <c r="C15" s="4">
        <v>10</v>
      </c>
      <c r="D15" s="4">
        <v>0</v>
      </c>
      <c r="E15" s="8" t="s">
        <v>307</v>
      </c>
      <c r="F15" s="8" t="s">
        <v>307</v>
      </c>
    </row>
    <row r="16" spans="1:6">
      <c r="A16" s="10" t="s">
        <v>535</v>
      </c>
      <c r="B16" s="4">
        <v>2395</v>
      </c>
      <c r="C16" s="4">
        <v>1625</v>
      </c>
      <c r="D16" s="4">
        <v>1590</v>
      </c>
      <c r="E16" s="8">
        <v>-7.6999999999999999E-2</v>
      </c>
      <c r="F16" s="8">
        <v>-0.245</v>
      </c>
    </row>
    <row r="17" spans="1:6">
      <c r="A17" s="10" t="s">
        <v>310</v>
      </c>
      <c r="B17" s="4">
        <v>15</v>
      </c>
      <c r="C17" s="4">
        <v>30</v>
      </c>
      <c r="D17" s="4">
        <v>10</v>
      </c>
      <c r="E17" s="8" t="s">
        <v>307</v>
      </c>
      <c r="F17" s="8" t="s">
        <v>307</v>
      </c>
    </row>
    <row r="18" spans="1:6">
      <c r="A18" s="10" t="s">
        <v>536</v>
      </c>
      <c r="B18" s="4">
        <v>2025</v>
      </c>
      <c r="C18" s="4">
        <v>1080</v>
      </c>
      <c r="D18" s="4">
        <v>1065</v>
      </c>
      <c r="E18" s="8">
        <v>-0.19400000000000001</v>
      </c>
      <c r="F18" s="8">
        <v>-0.50700000000000001</v>
      </c>
    </row>
    <row r="19" spans="1:6">
      <c r="A19" s="10" t="s">
        <v>312</v>
      </c>
      <c r="B19" s="4">
        <v>0</v>
      </c>
      <c r="C19" s="4">
        <v>5</v>
      </c>
      <c r="D19" s="4">
        <v>0</v>
      </c>
      <c r="E19" s="8" t="s">
        <v>307</v>
      </c>
      <c r="F19" s="8" t="s">
        <v>307</v>
      </c>
    </row>
    <row r="20" spans="1:6">
      <c r="A20" s="10" t="s">
        <v>313</v>
      </c>
      <c r="B20" s="4">
        <v>795</v>
      </c>
      <c r="C20" s="4">
        <v>650</v>
      </c>
      <c r="D20" s="4">
        <v>490</v>
      </c>
      <c r="E20" s="8">
        <v>-6.5000000000000002E-2</v>
      </c>
      <c r="F20" s="8">
        <v>-0.112</v>
      </c>
    </row>
    <row r="21" spans="1:6">
      <c r="A21" s="10" t="s">
        <v>314</v>
      </c>
      <c r="B21" s="4">
        <v>2095</v>
      </c>
      <c r="C21" s="4">
        <v>1395</v>
      </c>
      <c r="D21" s="4">
        <v>1430</v>
      </c>
      <c r="E21" s="8">
        <v>-7.5999999999999998E-2</v>
      </c>
      <c r="F21" s="8">
        <v>-0.33300000000000002</v>
      </c>
    </row>
    <row r="22" spans="1:6">
      <c r="A22" s="10" t="s">
        <v>315</v>
      </c>
      <c r="B22" s="4">
        <v>1245</v>
      </c>
      <c r="C22" s="4">
        <v>805</v>
      </c>
      <c r="D22" s="4">
        <v>1250</v>
      </c>
      <c r="E22" s="8">
        <v>-1.7999999999999999E-2</v>
      </c>
      <c r="F22" s="8">
        <v>-0.317</v>
      </c>
    </row>
    <row r="23" spans="1:6">
      <c r="A23" s="10" t="s">
        <v>268</v>
      </c>
      <c r="B23" s="4">
        <v>25865</v>
      </c>
      <c r="C23" s="4">
        <v>22945</v>
      </c>
      <c r="D23" s="4">
        <v>20735</v>
      </c>
      <c r="E23" s="8">
        <v>-0.02</v>
      </c>
      <c r="F23" s="8">
        <v>-0.108</v>
      </c>
    </row>
  </sheetData>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131E7-EB39-4680-B831-0B9FF60DC5BC}">
  <dimension ref="A1:E16"/>
  <sheetViews>
    <sheetView workbookViewId="0"/>
  </sheetViews>
  <sheetFormatPr defaultColWidth="8.85546875" defaultRowHeight="14.45"/>
  <cols>
    <col min="1" max="2" width="20.7109375" style="1" customWidth="1"/>
    <col min="3" max="3" width="15.42578125" style="1" customWidth="1"/>
    <col min="4" max="4" width="15.7109375" style="1" customWidth="1"/>
    <col min="5" max="5" width="22.5703125" style="1" customWidth="1"/>
    <col min="6" max="16384" width="8.85546875" style="1"/>
  </cols>
  <sheetData>
    <row r="1" spans="1:5" ht="21">
      <c r="A1" s="2" t="s">
        <v>537</v>
      </c>
      <c r="B1" s="2"/>
    </row>
    <row r="2" spans="1:5">
      <c r="A2" s="1" t="s">
        <v>204</v>
      </c>
    </row>
    <row r="3" spans="1:5" ht="28.9">
      <c r="A3" s="6" t="s">
        <v>538</v>
      </c>
      <c r="B3" s="6" t="s">
        <v>539</v>
      </c>
      <c r="C3" s="18" t="s">
        <v>209</v>
      </c>
      <c r="D3" s="18" t="s">
        <v>540</v>
      </c>
      <c r="E3" s="13" t="s">
        <v>268</v>
      </c>
    </row>
    <row r="4" spans="1:5">
      <c r="A4" s="6" t="s">
        <v>224</v>
      </c>
      <c r="B4" s="10" t="s">
        <v>541</v>
      </c>
      <c r="C4" s="4">
        <v>0</v>
      </c>
      <c r="D4" s="4">
        <v>3180</v>
      </c>
      <c r="E4" s="4">
        <v>3180</v>
      </c>
    </row>
    <row r="5" spans="1:5">
      <c r="A5" s="10"/>
      <c r="B5" s="10" t="s">
        <v>542</v>
      </c>
      <c r="C5" s="4">
        <v>0</v>
      </c>
      <c r="D5" s="4">
        <v>38620</v>
      </c>
      <c r="E5" s="4">
        <v>38620</v>
      </c>
    </row>
    <row r="6" spans="1:5">
      <c r="A6" s="10"/>
      <c r="B6" s="10" t="s">
        <v>543</v>
      </c>
      <c r="C6" s="4">
        <v>0</v>
      </c>
      <c r="D6" s="4">
        <v>8520</v>
      </c>
      <c r="E6" s="4">
        <v>8520</v>
      </c>
    </row>
    <row r="7" spans="1:5">
      <c r="A7" s="10"/>
      <c r="B7" s="10" t="s">
        <v>544</v>
      </c>
      <c r="C7" s="4">
        <v>0</v>
      </c>
      <c r="D7" s="4">
        <v>1595</v>
      </c>
      <c r="E7" s="4">
        <v>1595</v>
      </c>
    </row>
    <row r="8" spans="1:5">
      <c r="A8" s="10"/>
      <c r="B8" s="10" t="s">
        <v>268</v>
      </c>
      <c r="C8" s="4">
        <v>0</v>
      </c>
      <c r="D8" s="4">
        <v>51920</v>
      </c>
      <c r="E8" s="4">
        <v>51920</v>
      </c>
    </row>
    <row r="9" spans="1:5">
      <c r="A9" s="6" t="s">
        <v>189</v>
      </c>
      <c r="B9" s="10" t="s">
        <v>268</v>
      </c>
      <c r="C9" s="4">
        <v>675</v>
      </c>
      <c r="D9" s="4">
        <v>41000</v>
      </c>
      <c r="E9" s="4">
        <v>41675</v>
      </c>
    </row>
    <row r="10" spans="1:5">
      <c r="A10" s="6" t="s">
        <v>226</v>
      </c>
      <c r="B10" s="10" t="s">
        <v>545</v>
      </c>
      <c r="C10" s="4">
        <v>8185</v>
      </c>
      <c r="D10" s="4">
        <v>1685</v>
      </c>
      <c r="E10" s="4">
        <v>9870</v>
      </c>
    </row>
    <row r="11" spans="1:5">
      <c r="A11" s="10"/>
      <c r="B11" s="10" t="s">
        <v>546</v>
      </c>
      <c r="C11" s="4">
        <v>5280</v>
      </c>
      <c r="D11" s="4">
        <v>485</v>
      </c>
      <c r="E11" s="4">
        <v>5765</v>
      </c>
    </row>
    <row r="12" spans="1:5" ht="28.9">
      <c r="A12" s="10"/>
      <c r="B12" s="10" t="s">
        <v>547</v>
      </c>
      <c r="C12" s="4">
        <v>1180</v>
      </c>
      <c r="D12" s="4">
        <v>6145</v>
      </c>
      <c r="E12" s="4">
        <v>7325</v>
      </c>
    </row>
    <row r="13" spans="1:5">
      <c r="A13" s="10"/>
      <c r="B13" s="10" t="s">
        <v>548</v>
      </c>
      <c r="C13" s="4">
        <v>2835</v>
      </c>
      <c r="D13" s="4">
        <v>0</v>
      </c>
      <c r="E13" s="4">
        <v>2835</v>
      </c>
    </row>
    <row r="14" spans="1:5" ht="43.15">
      <c r="A14" s="10"/>
      <c r="B14" s="10" t="s">
        <v>549</v>
      </c>
      <c r="C14" s="4">
        <v>2580</v>
      </c>
      <c r="D14" s="4">
        <v>155</v>
      </c>
      <c r="E14" s="4">
        <v>2740</v>
      </c>
    </row>
    <row r="15" spans="1:5">
      <c r="A15" s="10"/>
      <c r="B15" s="10" t="s">
        <v>268</v>
      </c>
      <c r="C15" s="4">
        <v>20060</v>
      </c>
      <c r="D15" s="4">
        <v>8470</v>
      </c>
      <c r="E15" s="4">
        <v>28535</v>
      </c>
    </row>
    <row r="16" spans="1:5">
      <c r="A16" s="6" t="s">
        <v>268</v>
      </c>
      <c r="B16" s="10" t="s">
        <v>268</v>
      </c>
      <c r="C16" s="4">
        <v>20735</v>
      </c>
      <c r="D16" s="4">
        <v>101390</v>
      </c>
      <c r="E16" s="4">
        <v>122125</v>
      </c>
    </row>
  </sheetData>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EEA8-9FB7-419B-A91B-08CD6F781DA4}">
  <dimension ref="A1:C29"/>
  <sheetViews>
    <sheetView workbookViewId="0"/>
  </sheetViews>
  <sheetFormatPr defaultColWidth="8.85546875" defaultRowHeight="14.45"/>
  <cols>
    <col min="1" max="1" width="30.7109375" style="1" customWidth="1"/>
    <col min="2" max="2" width="22.7109375" style="21" customWidth="1"/>
    <col min="3" max="3" width="15.42578125" style="1" customWidth="1"/>
    <col min="4" max="16384" width="8.85546875" style="1"/>
  </cols>
  <sheetData>
    <row r="1" spans="1:3" ht="21">
      <c r="A1" s="2" t="s">
        <v>550</v>
      </c>
      <c r="B1" s="25"/>
    </row>
    <row r="2" spans="1:3">
      <c r="A2" s="1" t="s">
        <v>204</v>
      </c>
    </row>
    <row r="3" spans="1:3">
      <c r="A3" s="5" t="s">
        <v>381</v>
      </c>
      <c r="B3" s="6" t="s">
        <v>382</v>
      </c>
      <c r="C3" s="9" t="s">
        <v>202</v>
      </c>
    </row>
    <row r="4" spans="1:3">
      <c r="A4" s="7" t="s">
        <v>432</v>
      </c>
      <c r="B4" s="10" t="s">
        <v>433</v>
      </c>
      <c r="C4" s="4">
        <v>3035</v>
      </c>
    </row>
    <row r="5" spans="1:3">
      <c r="A5" s="7"/>
      <c r="B5" s="10" t="s">
        <v>434</v>
      </c>
      <c r="C5" s="4">
        <v>11965</v>
      </c>
    </row>
    <row r="6" spans="1:3">
      <c r="A6" s="7"/>
      <c r="B6" s="10" t="s">
        <v>268</v>
      </c>
      <c r="C6" s="4">
        <v>15000</v>
      </c>
    </row>
    <row r="7" spans="1:3" ht="28.9">
      <c r="A7" s="7" t="s">
        <v>435</v>
      </c>
      <c r="B7" s="10" t="s">
        <v>436</v>
      </c>
      <c r="C7" s="4">
        <v>4380</v>
      </c>
    </row>
    <row r="8" spans="1:3">
      <c r="A8" s="7"/>
      <c r="B8" s="10" t="s">
        <v>400</v>
      </c>
      <c r="C8" s="4">
        <v>3955</v>
      </c>
    </row>
    <row r="9" spans="1:3">
      <c r="A9" s="7"/>
      <c r="B9" s="10" t="s">
        <v>437</v>
      </c>
      <c r="C9" s="4">
        <v>495</v>
      </c>
    </row>
    <row r="10" spans="1:3" ht="28.9">
      <c r="A10" s="7"/>
      <c r="B10" s="10" t="s">
        <v>438</v>
      </c>
      <c r="C10" s="4">
        <v>1155</v>
      </c>
    </row>
    <row r="11" spans="1:3">
      <c r="A11" s="7"/>
      <c r="B11" s="10" t="s">
        <v>439</v>
      </c>
      <c r="C11" s="4">
        <v>2360</v>
      </c>
    </row>
    <row r="12" spans="1:3">
      <c r="A12" s="7"/>
      <c r="B12" s="10" t="s">
        <v>440</v>
      </c>
      <c r="C12" s="4">
        <v>1750</v>
      </c>
    </row>
    <row r="13" spans="1:3" ht="28.9">
      <c r="A13" s="7"/>
      <c r="B13" s="10" t="s">
        <v>441</v>
      </c>
      <c r="C13" s="4">
        <v>10485</v>
      </c>
    </row>
    <row r="14" spans="1:3">
      <c r="A14" s="7"/>
      <c r="B14" s="10" t="s">
        <v>406</v>
      </c>
      <c r="C14" s="4">
        <v>7795</v>
      </c>
    </row>
    <row r="15" spans="1:3" ht="28.9">
      <c r="A15" s="7"/>
      <c r="B15" s="10" t="s">
        <v>442</v>
      </c>
      <c r="C15" s="4">
        <v>3355</v>
      </c>
    </row>
    <row r="16" spans="1:3" ht="28.9">
      <c r="A16" s="7"/>
      <c r="B16" s="10" t="s">
        <v>443</v>
      </c>
      <c r="C16" s="4">
        <v>1980</v>
      </c>
    </row>
    <row r="17" spans="1:3">
      <c r="A17" s="7"/>
      <c r="B17" s="10" t="s">
        <v>268</v>
      </c>
      <c r="C17" s="4">
        <v>37705</v>
      </c>
    </row>
    <row r="18" spans="1:3">
      <c r="A18" s="7" t="s">
        <v>551</v>
      </c>
      <c r="B18" s="10" t="s">
        <v>445</v>
      </c>
      <c r="C18" s="4">
        <v>12820</v>
      </c>
    </row>
    <row r="19" spans="1:3">
      <c r="A19" s="7"/>
      <c r="B19" s="10" t="s">
        <v>411</v>
      </c>
      <c r="C19" s="4">
        <v>4600</v>
      </c>
    </row>
    <row r="20" spans="1:3">
      <c r="A20" s="7"/>
      <c r="B20" s="10" t="s">
        <v>446</v>
      </c>
      <c r="C20" s="4">
        <v>23905</v>
      </c>
    </row>
    <row r="21" spans="1:3" ht="28.9">
      <c r="A21" s="7"/>
      <c r="B21" s="10" t="s">
        <v>447</v>
      </c>
      <c r="C21" s="4">
        <v>2640</v>
      </c>
    </row>
    <row r="22" spans="1:3">
      <c r="A22" s="7"/>
      <c r="B22" s="10" t="s">
        <v>268</v>
      </c>
      <c r="C22" s="4">
        <v>43970</v>
      </c>
    </row>
    <row r="23" spans="1:3">
      <c r="A23" s="7" t="s">
        <v>448</v>
      </c>
      <c r="B23" s="10" t="s">
        <v>449</v>
      </c>
      <c r="C23" s="4">
        <v>3740</v>
      </c>
    </row>
    <row r="24" spans="1:3" ht="28.9">
      <c r="A24" s="7"/>
      <c r="B24" s="10" t="s">
        <v>450</v>
      </c>
      <c r="C24" s="4">
        <v>3620</v>
      </c>
    </row>
    <row r="25" spans="1:3">
      <c r="A25" s="7"/>
      <c r="B25" s="10" t="s">
        <v>451</v>
      </c>
      <c r="C25" s="4">
        <v>7550</v>
      </c>
    </row>
    <row r="26" spans="1:3" ht="28.9">
      <c r="A26" s="7"/>
      <c r="B26" s="10" t="s">
        <v>452</v>
      </c>
      <c r="C26" s="4">
        <v>8030</v>
      </c>
    </row>
    <row r="27" spans="1:3">
      <c r="A27" s="7"/>
      <c r="B27" s="10" t="s">
        <v>268</v>
      </c>
      <c r="C27" s="4">
        <v>22940</v>
      </c>
    </row>
    <row r="28" spans="1:3" ht="28.9">
      <c r="A28" s="10" t="s">
        <v>453</v>
      </c>
      <c r="B28" s="10" t="s">
        <v>268</v>
      </c>
      <c r="C28" s="4">
        <v>2315</v>
      </c>
    </row>
    <row r="29" spans="1:3">
      <c r="A29" s="10" t="s">
        <v>268</v>
      </c>
      <c r="B29" s="10"/>
      <c r="C29" s="4">
        <v>122125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F68A6-12FE-41AF-9534-CF5643773A9D}">
  <dimension ref="A1:D7"/>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16384" width="8.85546875" style="1"/>
  </cols>
  <sheetData>
    <row r="1" spans="1:4" ht="21">
      <c r="A1" s="2" t="s">
        <v>203</v>
      </c>
    </row>
    <row r="2" spans="1:4">
      <c r="A2" s="1" t="s">
        <v>204</v>
      </c>
    </row>
    <row r="3" spans="1:4">
      <c r="A3" s="5" t="s">
        <v>205</v>
      </c>
      <c r="B3" s="3" t="s">
        <v>206</v>
      </c>
      <c r="C3" s="3" t="s">
        <v>207</v>
      </c>
      <c r="D3" s="3" t="s">
        <v>208</v>
      </c>
    </row>
    <row r="4" spans="1:4">
      <c r="A4" s="7" t="s">
        <v>209</v>
      </c>
      <c r="B4" s="4" t="s">
        <v>210</v>
      </c>
      <c r="C4" s="4">
        <v>12855</v>
      </c>
      <c r="D4" s="4">
        <v>11765</v>
      </c>
    </row>
    <row r="5" spans="1:4">
      <c r="A5" s="7"/>
      <c r="B5" s="4" t="s">
        <v>211</v>
      </c>
      <c r="C5" s="4">
        <v>7045</v>
      </c>
      <c r="D5" s="4">
        <v>7315</v>
      </c>
    </row>
    <row r="6" spans="1:4">
      <c r="A6" s="7" t="s">
        <v>212</v>
      </c>
      <c r="B6" s="4" t="s">
        <v>210</v>
      </c>
      <c r="C6" s="4">
        <v>124500</v>
      </c>
      <c r="D6" s="4">
        <v>90660</v>
      </c>
    </row>
    <row r="7" spans="1:4">
      <c r="A7" s="7"/>
      <c r="B7" s="4" t="s">
        <v>211</v>
      </c>
      <c r="C7" s="4">
        <v>41330</v>
      </c>
      <c r="D7" s="4">
        <v>23360</v>
      </c>
    </row>
  </sheetData>
  <phoneticPr fontId="7" type="noConversion"/>
  <pageMargins left="0.7" right="0.7" top="0.75" bottom="0.75" header="0.3" footer="0.3"/>
  <drawing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5F53-A00E-4D4B-BA89-EA8363E5E8CA}">
  <dimension ref="A1:G33"/>
  <sheetViews>
    <sheetView workbookViewId="0"/>
  </sheetViews>
  <sheetFormatPr defaultColWidth="8.85546875" defaultRowHeight="14.45"/>
  <cols>
    <col min="1" max="2" width="16.28515625" style="1" customWidth="1"/>
    <col min="3" max="3" width="15.7109375" style="1" customWidth="1"/>
    <col min="4" max="4" width="22.5703125" style="1" customWidth="1"/>
    <col min="5" max="5" width="20.5703125" style="1" customWidth="1"/>
    <col min="6" max="7" width="15.7109375" style="1" customWidth="1"/>
    <col min="8" max="16384" width="8.85546875" style="1"/>
  </cols>
  <sheetData>
    <row r="1" spans="1:7" ht="21">
      <c r="A1" s="2" t="s">
        <v>552</v>
      </c>
      <c r="B1" s="2"/>
    </row>
    <row r="2" spans="1:7">
      <c r="A2" s="1" t="s">
        <v>204</v>
      </c>
    </row>
    <row r="3" spans="1:7" ht="57.6">
      <c r="A3" s="5" t="s">
        <v>553</v>
      </c>
      <c r="B3" s="5" t="s">
        <v>244</v>
      </c>
      <c r="C3" s="3" t="s">
        <v>554</v>
      </c>
      <c r="D3" s="3" t="s">
        <v>555</v>
      </c>
      <c r="E3" s="3" t="s">
        <v>556</v>
      </c>
      <c r="F3" s="3" t="s">
        <v>557</v>
      </c>
      <c r="G3" s="3" t="s">
        <v>268</v>
      </c>
    </row>
    <row r="4" spans="1:7">
      <c r="A4" s="7" t="s">
        <v>558</v>
      </c>
      <c r="B4" s="7" t="s">
        <v>193</v>
      </c>
      <c r="C4" s="8">
        <v>0.14797608095676174</v>
      </c>
      <c r="D4" s="8">
        <v>0.37598896044158231</v>
      </c>
      <c r="E4" s="8">
        <v>0.14558417663293469</v>
      </c>
      <c r="F4" s="8">
        <v>0.33045078196872124</v>
      </c>
      <c r="G4" s="12">
        <v>21740</v>
      </c>
    </row>
    <row r="5" spans="1:7">
      <c r="A5" s="7"/>
      <c r="B5" s="7" t="s">
        <v>559</v>
      </c>
      <c r="C5" s="8">
        <v>0.17015895953757226</v>
      </c>
      <c r="D5" s="8">
        <v>0.38470917630057805</v>
      </c>
      <c r="E5" s="8">
        <v>0.14048952312138729</v>
      </c>
      <c r="F5" s="8">
        <v>0.28490787572254334</v>
      </c>
      <c r="G5" s="12">
        <v>22145</v>
      </c>
    </row>
    <row r="6" spans="1:7">
      <c r="A6" s="7"/>
      <c r="B6" s="7" t="s">
        <v>560</v>
      </c>
      <c r="C6" s="8">
        <v>0.17603911980440098</v>
      </c>
      <c r="D6" s="8">
        <v>0.39142031562569463</v>
      </c>
      <c r="E6" s="8">
        <v>0.13336296954878862</v>
      </c>
      <c r="F6" s="8">
        <v>0.28250722382751725</v>
      </c>
      <c r="G6" s="12">
        <v>22495</v>
      </c>
    </row>
    <row r="7" spans="1:7">
      <c r="A7" s="7"/>
      <c r="B7" s="7" t="s">
        <v>561</v>
      </c>
      <c r="C7" s="8">
        <v>0.19024814976055726</v>
      </c>
      <c r="D7" s="8">
        <v>0.38994340444057468</v>
      </c>
      <c r="E7" s="8">
        <v>0.1284719198955159</v>
      </c>
      <c r="F7" s="8">
        <v>0.27496734871571615</v>
      </c>
      <c r="G7" s="12">
        <v>22975</v>
      </c>
    </row>
    <row r="8" spans="1:7">
      <c r="A8" s="7"/>
      <c r="B8" s="7" t="s">
        <v>562</v>
      </c>
      <c r="C8" s="8">
        <v>0.19966428509942327</v>
      </c>
      <c r="D8" s="8">
        <v>0.37574244641473703</v>
      </c>
      <c r="E8" s="8">
        <v>0.12430059395713179</v>
      </c>
      <c r="F8" s="8">
        <v>0.28131187053456141</v>
      </c>
      <c r="G8" s="12">
        <v>23235</v>
      </c>
    </row>
    <row r="9" spans="1:7" ht="28.9">
      <c r="A9" s="7"/>
      <c r="B9" s="10" t="s">
        <v>563</v>
      </c>
      <c r="C9" s="8">
        <v>0.26220966175041949</v>
      </c>
      <c r="D9" s="8">
        <v>0.37618122405722865</v>
      </c>
      <c r="E9" s="8">
        <v>9.3791398039388851E-2</v>
      </c>
      <c r="F9" s="8">
        <v>0.26781771615296301</v>
      </c>
      <c r="G9" s="12">
        <v>22645</v>
      </c>
    </row>
    <row r="10" spans="1:7">
      <c r="A10" s="7"/>
      <c r="B10" s="7" t="s">
        <v>515</v>
      </c>
      <c r="C10" s="8">
        <v>0.2901921553916052</v>
      </c>
      <c r="D10" s="8">
        <v>0.3718894585469551</v>
      </c>
      <c r="E10" s="8">
        <v>9.2159559834938107E-2</v>
      </c>
      <c r="F10" s="8">
        <v>0.22658496936351133</v>
      </c>
      <c r="G10" s="12">
        <v>23990</v>
      </c>
    </row>
    <row r="11" spans="1:7">
      <c r="A11" s="7"/>
      <c r="B11" s="7" t="s">
        <v>200</v>
      </c>
      <c r="C11" s="8">
        <v>0.26020218691974417</v>
      </c>
      <c r="D11" s="8">
        <v>0.35952135341448316</v>
      </c>
      <c r="E11" s="8">
        <v>0.11487518052403549</v>
      </c>
      <c r="F11" s="8">
        <v>0.24786465855168147</v>
      </c>
      <c r="G11" s="12">
        <v>24235</v>
      </c>
    </row>
    <row r="12" spans="1:7">
      <c r="A12" s="7"/>
      <c r="B12" s="7" t="s">
        <v>201</v>
      </c>
      <c r="C12" s="8">
        <v>0.23599999999999999</v>
      </c>
      <c r="D12" s="8">
        <v>0.378</v>
      </c>
      <c r="E12" s="8">
        <v>0.112</v>
      </c>
      <c r="F12" s="8">
        <v>0.25</v>
      </c>
      <c r="G12" s="12">
        <v>22425</v>
      </c>
    </row>
    <row r="13" spans="1:7">
      <c r="A13" s="7"/>
      <c r="B13" s="7" t="s">
        <v>202</v>
      </c>
      <c r="C13" s="8">
        <v>0.24</v>
      </c>
      <c r="D13" s="8">
        <v>0.38200000000000001</v>
      </c>
      <c r="E13" s="8">
        <v>0.112</v>
      </c>
      <c r="F13" s="8">
        <v>0.248</v>
      </c>
      <c r="G13" s="12">
        <v>25635</v>
      </c>
    </row>
    <row r="14" spans="1:7">
      <c r="A14" s="7" t="s">
        <v>564</v>
      </c>
      <c r="B14" s="7" t="s">
        <v>193</v>
      </c>
      <c r="C14" s="8">
        <v>0.1652116402116402</v>
      </c>
      <c r="D14" s="8">
        <v>0.36362433862433863</v>
      </c>
      <c r="E14" s="8">
        <v>0.19212962962962962</v>
      </c>
      <c r="F14" s="8">
        <v>0.27903439153439152</v>
      </c>
      <c r="G14" s="12">
        <v>15120</v>
      </c>
    </row>
    <row r="15" spans="1:7">
      <c r="A15" s="7"/>
      <c r="B15" s="7" t="s">
        <v>559</v>
      </c>
      <c r="C15" s="8">
        <v>0.18555975164821098</v>
      </c>
      <c r="D15" s="8">
        <v>0.36939128208410676</v>
      </c>
      <c r="E15" s="8">
        <v>0.180695128976509</v>
      </c>
      <c r="F15" s="8">
        <v>0.25097612494399285</v>
      </c>
      <c r="G15" s="12">
        <v>15625</v>
      </c>
    </row>
    <row r="16" spans="1:7">
      <c r="A16" s="7"/>
      <c r="B16" s="7" t="s">
        <v>560</v>
      </c>
      <c r="C16" s="8">
        <v>0.19032463399108848</v>
      </c>
      <c r="D16" s="8">
        <v>0.37141947803946529</v>
      </c>
      <c r="E16" s="8">
        <v>0.1884150222788033</v>
      </c>
      <c r="F16" s="8">
        <v>0.23711012094207512</v>
      </c>
      <c r="G16" s="12">
        <v>15710</v>
      </c>
    </row>
    <row r="17" spans="1:7">
      <c r="A17" s="7"/>
      <c r="B17" s="7" t="s">
        <v>561</v>
      </c>
      <c r="C17" s="8">
        <v>0.20176823492263973</v>
      </c>
      <c r="D17" s="8">
        <v>0.38743290179981055</v>
      </c>
      <c r="E17" s="8">
        <v>0.1724029049573729</v>
      </c>
      <c r="F17" s="8">
        <v>0.22734449005367857</v>
      </c>
      <c r="G17" s="12">
        <v>15845</v>
      </c>
    </row>
    <row r="18" spans="1:7">
      <c r="A18" s="7"/>
      <c r="B18" s="7" t="s">
        <v>562</v>
      </c>
      <c r="C18" s="8">
        <v>0.21281635706271038</v>
      </c>
      <c r="D18" s="8">
        <v>0.37894277521506048</v>
      </c>
      <c r="E18" s="8">
        <v>0.17030295474379753</v>
      </c>
      <c r="F18" s="8">
        <v>0.22746540331629472</v>
      </c>
      <c r="G18" s="12">
        <v>16040</v>
      </c>
    </row>
    <row r="19" spans="1:7" ht="28.9">
      <c r="A19" s="7"/>
      <c r="B19" s="10" t="s">
        <v>563</v>
      </c>
      <c r="C19" s="8">
        <v>0.27920507289010915</v>
      </c>
      <c r="D19" s="8">
        <v>0.37660979276982415</v>
      </c>
      <c r="E19" s="8">
        <v>0.14055043472576323</v>
      </c>
      <c r="F19" s="8">
        <v>0.20363469961430347</v>
      </c>
      <c r="G19" s="12">
        <v>15295</v>
      </c>
    </row>
    <row r="20" spans="1:7">
      <c r="A20" s="7"/>
      <c r="B20" s="7" t="s">
        <v>515</v>
      </c>
      <c r="C20" s="8">
        <v>0.29161404395049256</v>
      </c>
      <c r="D20" s="8">
        <v>0.38159888860823438</v>
      </c>
      <c r="E20" s="8">
        <v>0.13740843647385703</v>
      </c>
      <c r="F20" s="8">
        <v>0.17453902500631471</v>
      </c>
      <c r="G20" s="12">
        <v>15835</v>
      </c>
    </row>
    <row r="21" spans="1:7">
      <c r="A21" s="7"/>
      <c r="B21" s="7" t="s">
        <v>200</v>
      </c>
      <c r="C21" s="8">
        <v>0.26469853950817623</v>
      </c>
      <c r="D21" s="8">
        <v>0.37916614654849584</v>
      </c>
      <c r="E21" s="8">
        <v>0.15335164149294719</v>
      </c>
      <c r="F21" s="8">
        <v>0.19086256397453502</v>
      </c>
      <c r="G21" s="12">
        <v>16020</v>
      </c>
    </row>
    <row r="22" spans="1:7">
      <c r="A22" s="7"/>
      <c r="B22" s="7" t="s">
        <v>201</v>
      </c>
      <c r="C22" s="8">
        <v>0.23899999999999999</v>
      </c>
      <c r="D22" s="8">
        <v>0.38900000000000001</v>
      </c>
      <c r="E22" s="8">
        <v>0.161</v>
      </c>
      <c r="F22" s="8">
        <v>0.19600000000000001</v>
      </c>
      <c r="G22" s="12">
        <v>14795</v>
      </c>
    </row>
    <row r="23" spans="1:7">
      <c r="A23" s="7"/>
      <c r="B23" s="7" t="s">
        <v>202</v>
      </c>
      <c r="C23" s="8">
        <v>0.25</v>
      </c>
      <c r="D23" s="8">
        <v>0.40200000000000002</v>
      </c>
      <c r="E23" s="8">
        <v>0.16400000000000001</v>
      </c>
      <c r="F23" s="8">
        <v>0.17</v>
      </c>
      <c r="G23" s="12">
        <v>15885</v>
      </c>
    </row>
    <row r="24" spans="1:7">
      <c r="A24" s="7" t="s">
        <v>360</v>
      </c>
      <c r="B24" s="7" t="s">
        <v>193</v>
      </c>
      <c r="C24" s="8">
        <v>0.15503119066992135</v>
      </c>
      <c r="D24" s="8">
        <v>0.37100623813398426</v>
      </c>
      <c r="E24" s="8">
        <v>0.16463249254136153</v>
      </c>
      <c r="F24" s="8">
        <v>0.30927583401139136</v>
      </c>
      <c r="G24" s="12">
        <v>36870</v>
      </c>
    </row>
    <row r="25" spans="1:7">
      <c r="A25" s="7"/>
      <c r="B25" s="7" t="s">
        <v>559</v>
      </c>
      <c r="C25" s="8">
        <v>0.17650328181240738</v>
      </c>
      <c r="D25" s="8">
        <v>0.3784141435528266</v>
      </c>
      <c r="E25" s="8">
        <v>0.15715646834638999</v>
      </c>
      <c r="F25" s="8">
        <v>0.27082892229515138</v>
      </c>
      <c r="G25" s="12">
        <v>37785</v>
      </c>
    </row>
    <row r="26" spans="1:7">
      <c r="A26" s="7"/>
      <c r="B26" s="7" t="s">
        <v>560</v>
      </c>
      <c r="C26" s="8">
        <v>0.18191336212537626</v>
      </c>
      <c r="D26" s="8">
        <v>0.38319591676482134</v>
      </c>
      <c r="E26" s="8">
        <v>0.15600052349168958</v>
      </c>
      <c r="F26" s="8">
        <v>0.26383981154299174</v>
      </c>
      <c r="G26" s="12">
        <v>38225</v>
      </c>
    </row>
    <row r="27" spans="1:7">
      <c r="A27" s="7"/>
      <c r="B27" s="7" t="s">
        <v>561</v>
      </c>
      <c r="C27" s="8">
        <v>0.19492725634092958</v>
      </c>
      <c r="D27" s="8">
        <v>0.38908201364748296</v>
      </c>
      <c r="E27" s="8">
        <v>0.14625981717522854</v>
      </c>
      <c r="F27" s="8">
        <v>0.25543968070039913</v>
      </c>
      <c r="G27" s="12">
        <v>38855</v>
      </c>
    </row>
    <row r="28" spans="1:7">
      <c r="A28" s="7"/>
      <c r="B28" s="7" t="s">
        <v>562</v>
      </c>
      <c r="C28" s="8">
        <v>0.20534329799944076</v>
      </c>
      <c r="D28" s="8">
        <v>0.37697958768651973</v>
      </c>
      <c r="E28" s="8">
        <v>0.14308955489463382</v>
      </c>
      <c r="F28" s="8">
        <v>0.25908131879305524</v>
      </c>
      <c r="G28" s="12">
        <v>39340</v>
      </c>
    </row>
    <row r="29" spans="1:7" ht="28.9">
      <c r="A29" s="7"/>
      <c r="B29" s="10" t="s">
        <v>563</v>
      </c>
      <c r="C29" s="8">
        <v>0.26903232599768345</v>
      </c>
      <c r="D29" s="8">
        <v>0.37632936716857956</v>
      </c>
      <c r="E29" s="8">
        <v>0.11282510266399916</v>
      </c>
      <c r="F29" s="8">
        <v>0.24181320416973781</v>
      </c>
      <c r="G29" s="12">
        <v>37990</v>
      </c>
    </row>
    <row r="30" spans="1:7">
      <c r="A30" s="7"/>
      <c r="B30" s="7" t="s">
        <v>515</v>
      </c>
      <c r="C30" s="8">
        <v>0.29091364832685801</v>
      </c>
      <c r="D30" s="8">
        <v>0.37551071562852489</v>
      </c>
      <c r="E30" s="8">
        <v>0.11018924677277854</v>
      </c>
      <c r="F30" s="8">
        <v>0.20576513347537284</v>
      </c>
      <c r="G30" s="12">
        <v>39895</v>
      </c>
    </row>
    <row r="31" spans="1:7">
      <c r="A31" s="7"/>
      <c r="B31" s="7" t="s">
        <v>200</v>
      </c>
      <c r="C31" s="8">
        <v>0.26220162109907541</v>
      </c>
      <c r="D31" s="8">
        <v>0.36710209949681483</v>
      </c>
      <c r="E31" s="8">
        <v>0.1301836749869866</v>
      </c>
      <c r="F31" s="8">
        <v>0.22507002453957317</v>
      </c>
      <c r="G31" s="12">
        <v>40345</v>
      </c>
    </row>
    <row r="32" spans="1:7">
      <c r="A32" s="7"/>
      <c r="B32" s="7" t="s">
        <v>201</v>
      </c>
      <c r="C32" s="8">
        <v>0.23699999999999999</v>
      </c>
      <c r="D32" s="8">
        <v>0.38200000000000001</v>
      </c>
      <c r="E32" s="8">
        <v>0.13100000000000001</v>
      </c>
      <c r="F32" s="8">
        <v>0.22900000000000001</v>
      </c>
      <c r="G32" s="12">
        <v>37360</v>
      </c>
    </row>
    <row r="33" spans="1:7">
      <c r="A33" s="7"/>
      <c r="B33" s="7" t="s">
        <v>202</v>
      </c>
      <c r="C33" s="8">
        <v>0.24399999999999999</v>
      </c>
      <c r="D33" s="8">
        <v>0.38900000000000001</v>
      </c>
      <c r="E33" s="8">
        <v>0.13200000000000001</v>
      </c>
      <c r="F33" s="8">
        <v>0.218</v>
      </c>
      <c r="G33" s="12">
        <v>41675</v>
      </c>
    </row>
  </sheetData>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098B-1F27-4E62-8511-AAC8081CA495}">
  <dimension ref="A1:G43"/>
  <sheetViews>
    <sheetView workbookViewId="0"/>
  </sheetViews>
  <sheetFormatPr defaultColWidth="8.85546875" defaultRowHeight="14.45"/>
  <cols>
    <col min="1" max="2" width="16.28515625" style="1" customWidth="1"/>
    <col min="3" max="3" width="15.42578125" style="1" customWidth="1"/>
    <col min="4" max="4" width="15.7109375" style="1" customWidth="1"/>
    <col min="5" max="5" width="22.5703125" style="1" customWidth="1"/>
    <col min="6" max="6" width="20.5703125" style="1" customWidth="1"/>
    <col min="7" max="7" width="15.7109375" style="1" customWidth="1"/>
    <col min="8" max="16384" width="8.85546875" style="1"/>
  </cols>
  <sheetData>
    <row r="1" spans="1:7" ht="21">
      <c r="A1" s="2" t="s">
        <v>565</v>
      </c>
      <c r="B1" s="2"/>
    </row>
    <row r="2" spans="1:7">
      <c r="A2" s="1" t="s">
        <v>204</v>
      </c>
    </row>
    <row r="3" spans="1:7" ht="28.9">
      <c r="A3" s="6" t="s">
        <v>523</v>
      </c>
      <c r="B3" s="6" t="s">
        <v>244</v>
      </c>
      <c r="C3" s="3" t="s">
        <v>240</v>
      </c>
      <c r="D3" s="3" t="s">
        <v>241</v>
      </c>
      <c r="E3" s="3" t="s">
        <v>566</v>
      </c>
      <c r="F3" s="3" t="s">
        <v>504</v>
      </c>
      <c r="G3" s="3" t="s">
        <v>268</v>
      </c>
    </row>
    <row r="4" spans="1:7" ht="30" customHeight="1">
      <c r="A4" s="7" t="s">
        <v>224</v>
      </c>
      <c r="B4" s="7" t="s">
        <v>193</v>
      </c>
      <c r="C4" s="4">
        <v>10125</v>
      </c>
      <c r="D4" s="4">
        <v>2430</v>
      </c>
      <c r="E4" s="4">
        <v>3555</v>
      </c>
      <c r="F4" s="4">
        <v>10955</v>
      </c>
      <c r="G4" s="4">
        <v>27065</v>
      </c>
    </row>
    <row r="5" spans="1:7">
      <c r="A5" s="7"/>
      <c r="B5" s="7" t="s">
        <v>194</v>
      </c>
      <c r="C5" s="4">
        <v>10610</v>
      </c>
      <c r="D5" s="4">
        <v>2570</v>
      </c>
      <c r="E5" s="4">
        <v>3450</v>
      </c>
      <c r="F5" s="4">
        <v>9210</v>
      </c>
      <c r="G5" s="4">
        <v>25845</v>
      </c>
    </row>
    <row r="6" spans="1:7">
      <c r="A6" s="7"/>
      <c r="B6" s="7" t="s">
        <v>195</v>
      </c>
      <c r="C6" s="4">
        <v>11895</v>
      </c>
      <c r="D6" s="4">
        <v>2900</v>
      </c>
      <c r="E6" s="4">
        <v>3595</v>
      </c>
      <c r="F6" s="4">
        <v>11005</v>
      </c>
      <c r="G6" s="4">
        <v>29390</v>
      </c>
    </row>
    <row r="7" spans="1:7">
      <c r="A7" s="7"/>
      <c r="B7" s="7" t="s">
        <v>232</v>
      </c>
      <c r="C7" s="4">
        <v>11940</v>
      </c>
      <c r="D7" s="4">
        <v>3285</v>
      </c>
      <c r="E7" s="4">
        <v>3850</v>
      </c>
      <c r="F7" s="4">
        <v>11430</v>
      </c>
      <c r="G7" s="4">
        <v>30505</v>
      </c>
    </row>
    <row r="8" spans="1:7">
      <c r="A8" s="7"/>
      <c r="B8" s="7" t="s">
        <v>197</v>
      </c>
      <c r="C8" s="4">
        <v>13025</v>
      </c>
      <c r="D8" s="4">
        <v>3520</v>
      </c>
      <c r="E8" s="4">
        <v>4140</v>
      </c>
      <c r="F8" s="4">
        <v>14720</v>
      </c>
      <c r="G8" s="4">
        <v>35405</v>
      </c>
    </row>
    <row r="9" spans="1:7">
      <c r="A9" s="7"/>
      <c r="B9" s="7" t="s">
        <v>514</v>
      </c>
      <c r="C9" s="4">
        <v>12170</v>
      </c>
      <c r="D9" s="4">
        <v>3385</v>
      </c>
      <c r="E9" s="4">
        <v>3895</v>
      </c>
      <c r="F9" s="4">
        <v>12450</v>
      </c>
      <c r="G9" s="4">
        <v>31895</v>
      </c>
    </row>
    <row r="10" spans="1:7">
      <c r="A10" s="7"/>
      <c r="B10" s="7" t="s">
        <v>515</v>
      </c>
      <c r="C10" s="4">
        <v>12620</v>
      </c>
      <c r="D10" s="4">
        <v>3410</v>
      </c>
      <c r="E10" s="4">
        <v>3605</v>
      </c>
      <c r="F10" s="4">
        <v>16165</v>
      </c>
      <c r="G10" s="4">
        <v>35805</v>
      </c>
    </row>
    <row r="11" spans="1:7">
      <c r="A11" s="7"/>
      <c r="B11" s="7" t="s">
        <v>200</v>
      </c>
      <c r="C11" s="4">
        <v>14175</v>
      </c>
      <c r="D11" s="4">
        <v>4155</v>
      </c>
      <c r="E11" s="4">
        <v>3345</v>
      </c>
      <c r="F11" s="4">
        <v>24185</v>
      </c>
      <c r="G11" s="4">
        <v>45860</v>
      </c>
    </row>
    <row r="12" spans="1:7">
      <c r="A12" s="7"/>
      <c r="B12" s="7" t="s">
        <v>201</v>
      </c>
      <c r="C12" s="4">
        <v>11290</v>
      </c>
      <c r="D12" s="4">
        <v>3775</v>
      </c>
      <c r="E12" s="4">
        <v>2000</v>
      </c>
      <c r="F12" s="4">
        <v>21785</v>
      </c>
      <c r="G12" s="4">
        <v>38850</v>
      </c>
    </row>
    <row r="13" spans="1:7">
      <c r="A13" s="7"/>
      <c r="B13" s="7" t="s">
        <v>202</v>
      </c>
      <c r="C13" s="4">
        <v>11475</v>
      </c>
      <c r="D13" s="4">
        <v>3595</v>
      </c>
      <c r="E13" s="4">
        <v>2105</v>
      </c>
      <c r="F13" s="4">
        <v>34600</v>
      </c>
      <c r="G13" s="4">
        <v>51920</v>
      </c>
    </row>
    <row r="14" spans="1:7" ht="30" customHeight="1">
      <c r="A14" s="7" t="s">
        <v>189</v>
      </c>
      <c r="B14" s="7" t="s">
        <v>193</v>
      </c>
      <c r="C14" s="4">
        <v>26305</v>
      </c>
      <c r="D14" s="4">
        <v>4215</v>
      </c>
      <c r="E14" s="4">
        <v>3330</v>
      </c>
      <c r="F14" s="4">
        <v>3020</v>
      </c>
      <c r="G14" s="4">
        <v>36870</v>
      </c>
    </row>
    <row r="15" spans="1:7">
      <c r="A15" s="7"/>
      <c r="B15" s="7" t="s">
        <v>194</v>
      </c>
      <c r="C15" s="4">
        <v>26665</v>
      </c>
      <c r="D15" s="4">
        <v>4530</v>
      </c>
      <c r="E15" s="4">
        <v>3450</v>
      </c>
      <c r="F15" s="4">
        <v>3140</v>
      </c>
      <c r="G15" s="4">
        <v>37785</v>
      </c>
    </row>
    <row r="16" spans="1:7">
      <c r="A16" s="7"/>
      <c r="B16" s="7" t="s">
        <v>195</v>
      </c>
      <c r="C16" s="4">
        <v>27060</v>
      </c>
      <c r="D16" s="4">
        <v>4675</v>
      </c>
      <c r="E16" s="4">
        <v>3355</v>
      </c>
      <c r="F16" s="4">
        <v>3140</v>
      </c>
      <c r="G16" s="4">
        <v>38225</v>
      </c>
    </row>
    <row r="17" spans="1:7">
      <c r="A17" s="7"/>
      <c r="B17" s="7" t="s">
        <v>232</v>
      </c>
      <c r="C17" s="4">
        <v>27065</v>
      </c>
      <c r="D17" s="4">
        <v>4965</v>
      </c>
      <c r="E17" s="4">
        <v>3485</v>
      </c>
      <c r="F17" s="4">
        <v>3340</v>
      </c>
      <c r="G17" s="4">
        <v>38855</v>
      </c>
    </row>
    <row r="18" spans="1:7">
      <c r="A18" s="7"/>
      <c r="B18" s="7" t="s">
        <v>197</v>
      </c>
      <c r="C18" s="4">
        <v>27380</v>
      </c>
      <c r="D18" s="4">
        <v>4895</v>
      </c>
      <c r="E18" s="4">
        <v>3345</v>
      </c>
      <c r="F18" s="4">
        <v>3715</v>
      </c>
      <c r="G18" s="4">
        <v>39340</v>
      </c>
    </row>
    <row r="19" spans="1:7">
      <c r="A19" s="7"/>
      <c r="B19" s="7" t="s">
        <v>514</v>
      </c>
      <c r="C19" s="4">
        <v>25420</v>
      </c>
      <c r="D19" s="4">
        <v>5130</v>
      </c>
      <c r="E19" s="4">
        <v>3630</v>
      </c>
      <c r="F19" s="4">
        <v>3810</v>
      </c>
      <c r="G19" s="4">
        <v>37990</v>
      </c>
    </row>
    <row r="20" spans="1:7">
      <c r="A20" s="7"/>
      <c r="B20" s="7" t="s">
        <v>515</v>
      </c>
      <c r="C20" s="4">
        <v>27450</v>
      </c>
      <c r="D20" s="4">
        <v>5250</v>
      </c>
      <c r="E20" s="4">
        <v>3395</v>
      </c>
      <c r="F20" s="4">
        <v>3800</v>
      </c>
      <c r="G20" s="4">
        <v>39895</v>
      </c>
    </row>
    <row r="21" spans="1:7">
      <c r="A21" s="7"/>
      <c r="B21" s="7" t="s">
        <v>200</v>
      </c>
      <c r="C21" s="4">
        <v>27865</v>
      </c>
      <c r="D21" s="4">
        <v>5060</v>
      </c>
      <c r="E21" s="4">
        <v>3220</v>
      </c>
      <c r="F21" s="4">
        <v>4200</v>
      </c>
      <c r="G21" s="4">
        <v>40345</v>
      </c>
    </row>
    <row r="22" spans="1:7">
      <c r="A22" s="7"/>
      <c r="B22" s="7" t="s">
        <v>201</v>
      </c>
      <c r="C22" s="4">
        <v>26045</v>
      </c>
      <c r="D22" s="4">
        <v>4100</v>
      </c>
      <c r="E22" s="4">
        <v>2935</v>
      </c>
      <c r="F22" s="4">
        <v>4280</v>
      </c>
      <c r="G22" s="4">
        <v>37360</v>
      </c>
    </row>
    <row r="23" spans="1:7">
      <c r="A23" s="7"/>
      <c r="B23" s="7" t="s">
        <v>202</v>
      </c>
      <c r="C23" s="4">
        <v>27265</v>
      </c>
      <c r="D23" s="4">
        <v>5790</v>
      </c>
      <c r="E23" s="4">
        <v>3140</v>
      </c>
      <c r="F23" s="4">
        <v>5475</v>
      </c>
      <c r="G23" s="4">
        <v>41675</v>
      </c>
    </row>
    <row r="24" spans="1:7" ht="30" customHeight="1">
      <c r="A24" s="7" t="s">
        <v>226</v>
      </c>
      <c r="B24" s="7" t="s">
        <v>193</v>
      </c>
      <c r="C24" s="4">
        <v>30670</v>
      </c>
      <c r="D24" s="4">
        <v>485</v>
      </c>
      <c r="E24" s="4">
        <v>435</v>
      </c>
      <c r="F24" s="4">
        <v>1430</v>
      </c>
      <c r="G24" s="4">
        <v>33020</v>
      </c>
    </row>
    <row r="25" spans="1:7">
      <c r="A25" s="7"/>
      <c r="B25" s="7" t="s">
        <v>194</v>
      </c>
      <c r="C25" s="4">
        <v>31410</v>
      </c>
      <c r="D25" s="4">
        <v>530</v>
      </c>
      <c r="E25" s="4">
        <v>420</v>
      </c>
      <c r="F25" s="4">
        <v>1410</v>
      </c>
      <c r="G25" s="4">
        <v>33775</v>
      </c>
    </row>
    <row r="26" spans="1:7">
      <c r="A26" s="7"/>
      <c r="B26" s="7" t="s">
        <v>195</v>
      </c>
      <c r="C26" s="4">
        <v>31865</v>
      </c>
      <c r="D26" s="4">
        <v>620</v>
      </c>
      <c r="E26" s="4">
        <v>415</v>
      </c>
      <c r="F26" s="4">
        <v>1245</v>
      </c>
      <c r="G26" s="4">
        <v>34140</v>
      </c>
    </row>
    <row r="27" spans="1:7">
      <c r="A27" s="7"/>
      <c r="B27" s="7" t="s">
        <v>232</v>
      </c>
      <c r="C27" s="4">
        <v>32540</v>
      </c>
      <c r="D27" s="4">
        <v>660</v>
      </c>
      <c r="E27" s="4">
        <v>415</v>
      </c>
      <c r="F27" s="4">
        <v>1190</v>
      </c>
      <c r="G27" s="4">
        <v>34800</v>
      </c>
    </row>
    <row r="28" spans="1:7">
      <c r="A28" s="7"/>
      <c r="B28" s="7" t="s">
        <v>197</v>
      </c>
      <c r="C28" s="4">
        <v>33185</v>
      </c>
      <c r="D28" s="4">
        <v>775</v>
      </c>
      <c r="E28" s="4">
        <v>415</v>
      </c>
      <c r="F28" s="4">
        <v>1030</v>
      </c>
      <c r="G28" s="4">
        <v>35405</v>
      </c>
    </row>
    <row r="29" spans="1:7">
      <c r="A29" s="7"/>
      <c r="B29" s="7" t="s">
        <v>514</v>
      </c>
      <c r="C29" s="4">
        <v>29565</v>
      </c>
      <c r="D29" s="4">
        <v>675</v>
      </c>
      <c r="E29" s="4">
        <v>320</v>
      </c>
      <c r="F29" s="4">
        <v>925</v>
      </c>
      <c r="G29" s="4">
        <v>31480</v>
      </c>
    </row>
    <row r="30" spans="1:7">
      <c r="A30" s="7"/>
      <c r="B30" s="7" t="s">
        <v>515</v>
      </c>
      <c r="C30" s="4">
        <v>30975</v>
      </c>
      <c r="D30" s="4">
        <v>800</v>
      </c>
      <c r="E30" s="4">
        <v>385</v>
      </c>
      <c r="F30" s="4">
        <v>860</v>
      </c>
      <c r="G30" s="4">
        <v>33015</v>
      </c>
    </row>
    <row r="31" spans="1:7">
      <c r="A31" s="7"/>
      <c r="B31" s="7" t="s">
        <v>200</v>
      </c>
      <c r="C31" s="4">
        <v>28565</v>
      </c>
      <c r="D31" s="4">
        <v>880</v>
      </c>
      <c r="E31" s="4">
        <v>315</v>
      </c>
      <c r="F31" s="4">
        <v>1235</v>
      </c>
      <c r="G31" s="4">
        <v>30990</v>
      </c>
    </row>
    <row r="32" spans="1:7">
      <c r="A32" s="7"/>
      <c r="B32" s="7" t="s">
        <v>201</v>
      </c>
      <c r="C32" s="4">
        <v>27330</v>
      </c>
      <c r="D32" s="4">
        <v>825</v>
      </c>
      <c r="E32" s="4">
        <v>215</v>
      </c>
      <c r="F32" s="4">
        <v>1425</v>
      </c>
      <c r="G32" s="4">
        <v>29795</v>
      </c>
    </row>
    <row r="33" spans="1:7">
      <c r="A33" s="7"/>
      <c r="B33" s="7" t="s">
        <v>202</v>
      </c>
      <c r="C33" s="4">
        <v>26040</v>
      </c>
      <c r="D33" s="4">
        <v>770</v>
      </c>
      <c r="E33" s="4">
        <v>145</v>
      </c>
      <c r="F33" s="4">
        <v>1555</v>
      </c>
      <c r="G33" s="4">
        <v>28535</v>
      </c>
    </row>
    <row r="34" spans="1:7" ht="30" customHeight="1">
      <c r="A34" s="10" t="s">
        <v>268</v>
      </c>
      <c r="B34" s="7" t="s">
        <v>193</v>
      </c>
      <c r="C34" s="4">
        <v>67100</v>
      </c>
      <c r="D34" s="4">
        <v>7130</v>
      </c>
      <c r="E34" s="4">
        <v>7320</v>
      </c>
      <c r="F34" s="4">
        <v>15405</v>
      </c>
      <c r="G34" s="4">
        <v>96955</v>
      </c>
    </row>
    <row r="35" spans="1:7">
      <c r="A35" s="7"/>
      <c r="B35" s="7" t="s">
        <v>194</v>
      </c>
      <c r="C35" s="4">
        <v>68685</v>
      </c>
      <c r="D35" s="4">
        <v>7630</v>
      </c>
      <c r="E35" s="4">
        <v>7320</v>
      </c>
      <c r="F35" s="4">
        <v>13760</v>
      </c>
      <c r="G35" s="4">
        <v>97405</v>
      </c>
    </row>
    <row r="36" spans="1:7">
      <c r="A36" s="7"/>
      <c r="B36" s="7" t="s">
        <v>195</v>
      </c>
      <c r="C36" s="4">
        <v>70815</v>
      </c>
      <c r="D36" s="4">
        <v>8190</v>
      </c>
      <c r="E36" s="4">
        <v>7365</v>
      </c>
      <c r="F36" s="4">
        <v>15385</v>
      </c>
      <c r="G36" s="4">
        <v>101755</v>
      </c>
    </row>
    <row r="37" spans="1:7">
      <c r="A37" s="7"/>
      <c r="B37" s="7" t="s">
        <v>232</v>
      </c>
      <c r="C37" s="4">
        <v>71545</v>
      </c>
      <c r="D37" s="4">
        <v>8905</v>
      </c>
      <c r="E37" s="4">
        <v>7750</v>
      </c>
      <c r="F37" s="4">
        <v>15960</v>
      </c>
      <c r="G37" s="4">
        <v>104160</v>
      </c>
    </row>
    <row r="38" spans="1:7">
      <c r="A38" s="7"/>
      <c r="B38" s="7" t="s">
        <v>197</v>
      </c>
      <c r="C38" s="4">
        <v>73595</v>
      </c>
      <c r="D38" s="4">
        <v>9190</v>
      </c>
      <c r="E38" s="4">
        <v>7900</v>
      </c>
      <c r="F38" s="4">
        <v>19465</v>
      </c>
      <c r="G38" s="4">
        <v>110150</v>
      </c>
    </row>
    <row r="39" spans="1:7">
      <c r="A39" s="7"/>
      <c r="B39" s="7" t="s">
        <v>514</v>
      </c>
      <c r="C39" s="4">
        <v>67150</v>
      </c>
      <c r="D39" s="4">
        <v>9185</v>
      </c>
      <c r="E39" s="4">
        <v>7845</v>
      </c>
      <c r="F39" s="4">
        <v>17180</v>
      </c>
      <c r="G39" s="4">
        <v>101365</v>
      </c>
    </row>
    <row r="40" spans="1:7">
      <c r="A40" s="7"/>
      <c r="B40" s="7" t="s">
        <v>515</v>
      </c>
      <c r="C40" s="4">
        <v>71045</v>
      </c>
      <c r="D40" s="4">
        <v>9460</v>
      </c>
      <c r="E40" s="4">
        <v>7385</v>
      </c>
      <c r="F40" s="4">
        <v>20825</v>
      </c>
      <c r="G40" s="4">
        <v>108715</v>
      </c>
    </row>
    <row r="41" spans="1:7">
      <c r="A41" s="7"/>
      <c r="B41" s="7" t="s">
        <v>200</v>
      </c>
      <c r="C41" s="4">
        <v>70605</v>
      </c>
      <c r="D41" s="4">
        <v>10090</v>
      </c>
      <c r="E41" s="4">
        <v>6880</v>
      </c>
      <c r="F41" s="4">
        <v>29620</v>
      </c>
      <c r="G41" s="4">
        <v>117195</v>
      </c>
    </row>
    <row r="42" spans="1:7">
      <c r="A42" s="7"/>
      <c r="B42" s="7" t="s">
        <v>201</v>
      </c>
      <c r="C42" s="4">
        <v>64665</v>
      </c>
      <c r="D42" s="4">
        <v>8700</v>
      </c>
      <c r="E42" s="4">
        <v>5155</v>
      </c>
      <c r="F42" s="4">
        <v>27485</v>
      </c>
      <c r="G42" s="4">
        <v>106000</v>
      </c>
    </row>
    <row r="43" spans="1:7">
      <c r="A43" s="7"/>
      <c r="B43" s="7" t="s">
        <v>202</v>
      </c>
      <c r="C43" s="4">
        <v>64775</v>
      </c>
      <c r="D43" s="4">
        <v>10160</v>
      </c>
      <c r="E43" s="4">
        <v>5390</v>
      </c>
      <c r="F43" s="4">
        <v>41635</v>
      </c>
      <c r="G43" s="4">
        <v>122125</v>
      </c>
    </row>
  </sheetData>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0352B-0E89-4033-BBB6-59DA7460274B}">
  <dimension ref="A1:G16"/>
  <sheetViews>
    <sheetView workbookViewId="0"/>
  </sheetViews>
  <sheetFormatPr defaultColWidth="8.85546875" defaultRowHeight="14.45"/>
  <cols>
    <col min="1" max="1" width="25.7109375" style="1" customWidth="1"/>
    <col min="2" max="7" width="15.7109375" style="1" customWidth="1"/>
    <col min="8" max="16384" width="8.85546875" style="1"/>
  </cols>
  <sheetData>
    <row r="1" spans="1:7" ht="21">
      <c r="A1" s="2" t="s">
        <v>567</v>
      </c>
    </row>
    <row r="2" spans="1:7">
      <c r="A2" s="1" t="s">
        <v>204</v>
      </c>
    </row>
    <row r="3" spans="1:7" ht="28.9">
      <c r="A3" s="5" t="s">
        <v>568</v>
      </c>
      <c r="B3" s="3" t="s">
        <v>187</v>
      </c>
      <c r="C3" s="3" t="s">
        <v>188</v>
      </c>
      <c r="D3" s="3" t="s">
        <v>225</v>
      </c>
      <c r="E3" s="3" t="s">
        <v>190</v>
      </c>
      <c r="F3" s="3" t="s">
        <v>191</v>
      </c>
      <c r="G3" s="3" t="s">
        <v>268</v>
      </c>
    </row>
    <row r="4" spans="1:7">
      <c r="A4" s="7" t="s">
        <v>569</v>
      </c>
      <c r="B4" s="4">
        <v>5</v>
      </c>
      <c r="C4" s="4">
        <v>10</v>
      </c>
      <c r="D4" s="4">
        <v>35</v>
      </c>
      <c r="E4" s="4">
        <v>20</v>
      </c>
      <c r="F4" s="4">
        <v>10</v>
      </c>
      <c r="G4" s="4">
        <v>85</v>
      </c>
    </row>
    <row r="5" spans="1:7">
      <c r="A5" s="7" t="s">
        <v>570</v>
      </c>
      <c r="B5" s="4">
        <v>20</v>
      </c>
      <c r="C5" s="4">
        <v>75</v>
      </c>
      <c r="D5" s="4">
        <v>195</v>
      </c>
      <c r="E5" s="4">
        <v>70</v>
      </c>
      <c r="F5" s="4">
        <v>40</v>
      </c>
      <c r="G5" s="4">
        <v>395</v>
      </c>
    </row>
    <row r="6" spans="1:7">
      <c r="A6" s="7" t="s">
        <v>571</v>
      </c>
      <c r="B6" s="4">
        <v>10</v>
      </c>
      <c r="C6" s="4">
        <v>115</v>
      </c>
      <c r="D6" s="4">
        <v>240</v>
      </c>
      <c r="E6" s="4">
        <v>70</v>
      </c>
      <c r="F6" s="4">
        <v>55</v>
      </c>
      <c r="G6" s="4">
        <v>485</v>
      </c>
    </row>
    <row r="7" spans="1:7">
      <c r="A7" s="7" t="s">
        <v>572</v>
      </c>
      <c r="B7" s="4">
        <v>10</v>
      </c>
      <c r="C7" s="4">
        <v>75</v>
      </c>
      <c r="D7" s="4">
        <v>190</v>
      </c>
      <c r="E7" s="4">
        <v>115</v>
      </c>
      <c r="F7" s="4">
        <v>45</v>
      </c>
      <c r="G7" s="4">
        <v>440</v>
      </c>
    </row>
    <row r="8" spans="1:7">
      <c r="A8" s="7" t="s">
        <v>573</v>
      </c>
      <c r="B8" s="4">
        <v>15</v>
      </c>
      <c r="C8" s="4">
        <v>120</v>
      </c>
      <c r="D8" s="4">
        <v>610</v>
      </c>
      <c r="E8" s="4">
        <v>250</v>
      </c>
      <c r="F8" s="4">
        <v>115</v>
      </c>
      <c r="G8" s="4">
        <v>1110</v>
      </c>
    </row>
    <row r="9" spans="1:7">
      <c r="A9" s="7" t="s">
        <v>574</v>
      </c>
      <c r="B9" s="4">
        <v>15</v>
      </c>
      <c r="C9" s="4">
        <v>185</v>
      </c>
      <c r="D9" s="4">
        <v>405</v>
      </c>
      <c r="E9" s="4">
        <v>265</v>
      </c>
      <c r="F9" s="4">
        <v>95</v>
      </c>
      <c r="G9" s="4">
        <v>970</v>
      </c>
    </row>
    <row r="10" spans="1:7">
      <c r="A10" s="7" t="s">
        <v>575</v>
      </c>
      <c r="B10" s="4">
        <v>5</v>
      </c>
      <c r="C10" s="4">
        <v>5</v>
      </c>
      <c r="D10" s="4">
        <v>15</v>
      </c>
      <c r="E10" s="4">
        <v>30</v>
      </c>
      <c r="F10" s="4">
        <v>5</v>
      </c>
      <c r="G10" s="4">
        <v>60</v>
      </c>
    </row>
    <row r="11" spans="1:7">
      <c r="A11" s="10" t="s">
        <v>576</v>
      </c>
      <c r="B11" s="4">
        <v>0</v>
      </c>
      <c r="C11" s="4">
        <v>10</v>
      </c>
      <c r="D11" s="4">
        <v>35</v>
      </c>
      <c r="E11" s="4">
        <v>35</v>
      </c>
      <c r="F11" s="4">
        <v>20</v>
      </c>
      <c r="G11" s="4">
        <v>100</v>
      </c>
    </row>
    <row r="12" spans="1:7">
      <c r="A12" s="7" t="s">
        <v>577</v>
      </c>
      <c r="B12" s="4">
        <v>765</v>
      </c>
      <c r="C12" s="4">
        <v>8090</v>
      </c>
      <c r="D12" s="4">
        <v>22930</v>
      </c>
      <c r="E12" s="4">
        <v>13750</v>
      </c>
      <c r="F12" s="4">
        <v>6430</v>
      </c>
      <c r="G12" s="4">
        <v>51970</v>
      </c>
    </row>
    <row r="13" spans="1:7">
      <c r="A13" s="7" t="s">
        <v>578</v>
      </c>
      <c r="B13" s="4">
        <v>20</v>
      </c>
      <c r="C13" s="4">
        <v>205</v>
      </c>
      <c r="D13" s="4">
        <v>545</v>
      </c>
      <c r="E13" s="4">
        <v>185</v>
      </c>
      <c r="F13" s="4">
        <v>80</v>
      </c>
      <c r="G13" s="4">
        <v>1035</v>
      </c>
    </row>
    <row r="14" spans="1:7">
      <c r="A14" s="7" t="s">
        <v>579</v>
      </c>
      <c r="B14" s="4">
        <v>15</v>
      </c>
      <c r="C14" s="4">
        <v>75</v>
      </c>
      <c r="D14" s="4">
        <v>200</v>
      </c>
      <c r="E14" s="4">
        <v>165</v>
      </c>
      <c r="F14" s="4">
        <v>60</v>
      </c>
      <c r="G14" s="4">
        <v>515</v>
      </c>
    </row>
    <row r="15" spans="1:7">
      <c r="A15" s="7" t="s">
        <v>580</v>
      </c>
      <c r="B15" s="4">
        <v>215</v>
      </c>
      <c r="C15" s="4">
        <v>1410</v>
      </c>
      <c r="D15" s="4">
        <v>1850</v>
      </c>
      <c r="E15" s="4">
        <v>375</v>
      </c>
      <c r="F15" s="4">
        <v>3755</v>
      </c>
      <c r="G15" s="4">
        <v>7615</v>
      </c>
    </row>
    <row r="16" spans="1:7">
      <c r="A16" s="1" t="s">
        <v>268</v>
      </c>
      <c r="B16" s="16">
        <v>1090</v>
      </c>
      <c r="C16" s="16">
        <v>10385</v>
      </c>
      <c r="D16" s="16">
        <v>27265</v>
      </c>
      <c r="E16" s="16">
        <v>15325</v>
      </c>
      <c r="F16" s="16">
        <v>10715</v>
      </c>
      <c r="G16" s="16">
        <v>64775</v>
      </c>
    </row>
  </sheetData>
  <phoneticPr fontId="7" type="noConversion"/>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BF883-FB73-4B1E-950F-F06F78C70BD1}">
  <dimension ref="A1:L16"/>
  <sheetViews>
    <sheetView workbookViewId="0"/>
  </sheetViews>
  <sheetFormatPr defaultColWidth="8.85546875" defaultRowHeight="14.45"/>
  <cols>
    <col min="1" max="1" width="25.7109375" style="1" customWidth="1"/>
    <col min="2" max="11" width="10.7109375" style="1" customWidth="1"/>
    <col min="12" max="16384" width="8.85546875" style="1"/>
  </cols>
  <sheetData>
    <row r="1" spans="1:12" ht="21">
      <c r="A1" s="2" t="s">
        <v>581</v>
      </c>
    </row>
    <row r="2" spans="1:12">
      <c r="A2" s="1" t="s">
        <v>204</v>
      </c>
    </row>
    <row r="3" spans="1:12" ht="28.9">
      <c r="A3" s="5" t="s">
        <v>582</v>
      </c>
      <c r="B3" s="9" t="s">
        <v>583</v>
      </c>
      <c r="C3" s="3" t="s">
        <v>193</v>
      </c>
      <c r="D3" s="3" t="s">
        <v>194</v>
      </c>
      <c r="E3" s="3" t="s">
        <v>195</v>
      </c>
      <c r="F3" s="3" t="s">
        <v>232</v>
      </c>
      <c r="G3" s="3" t="s">
        <v>197</v>
      </c>
      <c r="H3" s="3" t="s">
        <v>514</v>
      </c>
      <c r="I3" s="3" t="s">
        <v>515</v>
      </c>
      <c r="J3" s="3" t="s">
        <v>200</v>
      </c>
      <c r="K3" s="3" t="s">
        <v>201</v>
      </c>
      <c r="L3" s="3" t="s">
        <v>202</v>
      </c>
    </row>
    <row r="4" spans="1:12">
      <c r="A4" s="7" t="s">
        <v>569</v>
      </c>
      <c r="B4" s="4">
        <v>45</v>
      </c>
      <c r="C4" s="4">
        <v>60</v>
      </c>
      <c r="D4" s="4">
        <v>65</v>
      </c>
      <c r="E4" s="4">
        <v>75</v>
      </c>
      <c r="F4" s="4">
        <v>75</v>
      </c>
      <c r="G4" s="4">
        <v>85</v>
      </c>
      <c r="H4" s="12">
        <v>80</v>
      </c>
      <c r="I4" s="12">
        <v>85</v>
      </c>
      <c r="J4" s="12">
        <v>90</v>
      </c>
      <c r="K4" s="12">
        <v>85</v>
      </c>
      <c r="L4" s="12">
        <v>85</v>
      </c>
    </row>
    <row r="5" spans="1:12">
      <c r="A5" s="7" t="s">
        <v>570</v>
      </c>
      <c r="B5" s="4">
        <v>405</v>
      </c>
      <c r="C5" s="4">
        <v>385</v>
      </c>
      <c r="D5" s="4">
        <v>445</v>
      </c>
      <c r="E5" s="4">
        <v>455</v>
      </c>
      <c r="F5" s="4">
        <v>405</v>
      </c>
      <c r="G5" s="4">
        <v>485</v>
      </c>
      <c r="H5" s="12">
        <v>400</v>
      </c>
      <c r="I5" s="12">
        <v>410</v>
      </c>
      <c r="J5" s="12">
        <v>425</v>
      </c>
      <c r="K5" s="12">
        <v>390</v>
      </c>
      <c r="L5" s="12">
        <v>395</v>
      </c>
    </row>
    <row r="6" spans="1:12">
      <c r="A6" s="7" t="s">
        <v>571</v>
      </c>
      <c r="B6" s="4">
        <v>685</v>
      </c>
      <c r="C6" s="4">
        <v>360</v>
      </c>
      <c r="D6" s="4">
        <v>435</v>
      </c>
      <c r="E6" s="4">
        <v>440</v>
      </c>
      <c r="F6" s="4">
        <v>475</v>
      </c>
      <c r="G6" s="4">
        <v>420</v>
      </c>
      <c r="H6" s="12">
        <v>435</v>
      </c>
      <c r="I6" s="12">
        <v>460</v>
      </c>
      <c r="J6" s="12">
        <v>535</v>
      </c>
      <c r="K6" s="12">
        <v>450</v>
      </c>
      <c r="L6" s="12">
        <v>485</v>
      </c>
    </row>
    <row r="7" spans="1:12">
      <c r="A7" s="7" t="s">
        <v>572</v>
      </c>
      <c r="B7" s="4">
        <v>1090</v>
      </c>
      <c r="C7" s="4">
        <v>935</v>
      </c>
      <c r="D7" s="4">
        <v>1085</v>
      </c>
      <c r="E7" s="4">
        <v>1145</v>
      </c>
      <c r="F7" s="4">
        <v>1175</v>
      </c>
      <c r="G7" s="4">
        <v>1255</v>
      </c>
      <c r="H7" s="12">
        <v>1205</v>
      </c>
      <c r="I7" s="12">
        <v>1190</v>
      </c>
      <c r="J7" s="12">
        <v>1265</v>
      </c>
      <c r="K7" s="12">
        <v>1125</v>
      </c>
      <c r="L7" s="12">
        <v>440</v>
      </c>
    </row>
    <row r="8" spans="1:12">
      <c r="A8" s="7" t="s">
        <v>573</v>
      </c>
      <c r="B8" s="4">
        <v>410</v>
      </c>
      <c r="C8" s="4">
        <v>345</v>
      </c>
      <c r="D8" s="4">
        <v>345</v>
      </c>
      <c r="E8" s="4">
        <v>380</v>
      </c>
      <c r="F8" s="4">
        <v>385</v>
      </c>
      <c r="G8" s="4">
        <v>380</v>
      </c>
      <c r="H8" s="12">
        <v>415</v>
      </c>
      <c r="I8" s="12">
        <v>450</v>
      </c>
      <c r="J8" s="12">
        <v>440</v>
      </c>
      <c r="K8" s="12">
        <v>425</v>
      </c>
      <c r="L8" s="12">
        <v>1110</v>
      </c>
    </row>
    <row r="9" spans="1:12">
      <c r="A9" s="7" t="s">
        <v>574</v>
      </c>
      <c r="B9" s="4">
        <v>740</v>
      </c>
      <c r="C9" s="4">
        <v>720</v>
      </c>
      <c r="D9" s="4">
        <v>815</v>
      </c>
      <c r="E9" s="4">
        <v>830</v>
      </c>
      <c r="F9" s="4">
        <v>825</v>
      </c>
      <c r="G9" s="4">
        <v>855</v>
      </c>
      <c r="H9" s="12">
        <v>770</v>
      </c>
      <c r="I9" s="12">
        <v>875</v>
      </c>
      <c r="J9" s="12">
        <v>930</v>
      </c>
      <c r="K9" s="12">
        <v>890</v>
      </c>
      <c r="L9" s="12">
        <v>970</v>
      </c>
    </row>
    <row r="10" spans="1:12">
      <c r="A10" s="7" t="s">
        <v>575</v>
      </c>
      <c r="B10" s="4">
        <v>40</v>
      </c>
      <c r="C10" s="4">
        <v>50</v>
      </c>
      <c r="D10" s="4">
        <v>40</v>
      </c>
      <c r="E10" s="4">
        <v>30</v>
      </c>
      <c r="F10" s="4">
        <v>45</v>
      </c>
      <c r="G10" s="4">
        <v>50</v>
      </c>
      <c r="H10" s="12">
        <v>45</v>
      </c>
      <c r="I10" s="12">
        <v>45</v>
      </c>
      <c r="J10" s="12">
        <v>55</v>
      </c>
      <c r="K10" s="12">
        <v>50</v>
      </c>
      <c r="L10" s="12">
        <v>60</v>
      </c>
    </row>
    <row r="11" spans="1:12">
      <c r="A11" s="7" t="s">
        <v>576</v>
      </c>
      <c r="B11" s="4">
        <v>70</v>
      </c>
      <c r="C11" s="4">
        <v>55</v>
      </c>
      <c r="D11" s="4">
        <v>65</v>
      </c>
      <c r="E11" s="4">
        <v>60</v>
      </c>
      <c r="F11" s="4">
        <v>65</v>
      </c>
      <c r="G11" s="4">
        <v>75</v>
      </c>
      <c r="H11" s="12">
        <v>85</v>
      </c>
      <c r="I11" s="12">
        <v>95</v>
      </c>
      <c r="J11" s="12">
        <v>105</v>
      </c>
      <c r="K11" s="12">
        <v>105</v>
      </c>
      <c r="L11" s="12">
        <v>100</v>
      </c>
    </row>
    <row r="12" spans="1:12">
      <c r="A12" s="7" t="s">
        <v>577</v>
      </c>
      <c r="B12" s="4">
        <v>61145</v>
      </c>
      <c r="C12" s="4">
        <v>61470</v>
      </c>
      <c r="D12" s="4">
        <v>62305</v>
      </c>
      <c r="E12" s="4">
        <v>64230</v>
      </c>
      <c r="F12" s="4">
        <v>64600</v>
      </c>
      <c r="G12" s="4">
        <v>65315</v>
      </c>
      <c r="H12" s="12">
        <v>60225</v>
      </c>
      <c r="I12" s="12">
        <v>62415</v>
      </c>
      <c r="J12" s="12">
        <v>60770</v>
      </c>
      <c r="K12" s="12">
        <v>51875</v>
      </c>
      <c r="L12" s="12">
        <v>51970</v>
      </c>
    </row>
    <row r="13" spans="1:12">
      <c r="A13" s="10" t="s">
        <v>578</v>
      </c>
      <c r="B13" s="4">
        <v>695</v>
      </c>
      <c r="C13" s="4">
        <v>650</v>
      </c>
      <c r="D13" s="4">
        <v>730</v>
      </c>
      <c r="E13" s="4">
        <v>745</v>
      </c>
      <c r="F13" s="4">
        <v>840</v>
      </c>
      <c r="G13" s="4">
        <v>875</v>
      </c>
      <c r="H13" s="12">
        <v>915</v>
      </c>
      <c r="I13" s="12">
        <v>980</v>
      </c>
      <c r="J13" s="12">
        <v>1075</v>
      </c>
      <c r="K13" s="12">
        <v>915</v>
      </c>
      <c r="L13" s="12">
        <v>1035</v>
      </c>
    </row>
    <row r="14" spans="1:12">
      <c r="A14" s="7" t="s">
        <v>584</v>
      </c>
      <c r="B14" s="4">
        <v>250</v>
      </c>
      <c r="C14" s="4">
        <v>295</v>
      </c>
      <c r="D14" s="4">
        <v>330</v>
      </c>
      <c r="E14" s="4">
        <v>435</v>
      </c>
      <c r="F14" s="4">
        <v>405</v>
      </c>
      <c r="G14" s="4">
        <v>470</v>
      </c>
      <c r="H14" s="12">
        <v>455</v>
      </c>
      <c r="I14" s="12">
        <v>520</v>
      </c>
      <c r="J14" s="12">
        <v>570</v>
      </c>
      <c r="K14" s="12">
        <v>530</v>
      </c>
      <c r="L14" s="12">
        <v>515</v>
      </c>
    </row>
    <row r="15" spans="1:12">
      <c r="A15" s="7" t="s">
        <v>580</v>
      </c>
      <c r="B15" s="4">
        <v>3700</v>
      </c>
      <c r="C15" s="4">
        <v>1770</v>
      </c>
      <c r="D15" s="4">
        <v>2035</v>
      </c>
      <c r="E15" s="4">
        <v>1990</v>
      </c>
      <c r="F15" s="4">
        <v>2245</v>
      </c>
      <c r="G15" s="4">
        <v>3330</v>
      </c>
      <c r="H15" s="12">
        <v>2120</v>
      </c>
      <c r="I15" s="12">
        <v>3515</v>
      </c>
      <c r="J15" s="12">
        <v>4350</v>
      </c>
      <c r="K15" s="12">
        <v>7825</v>
      </c>
      <c r="L15" s="12">
        <v>7615</v>
      </c>
    </row>
    <row r="16" spans="1:12">
      <c r="A16" s="10" t="s">
        <v>268</v>
      </c>
      <c r="B16" s="4">
        <v>69275</v>
      </c>
      <c r="C16" s="4">
        <v>67100</v>
      </c>
      <c r="D16" s="4">
        <v>68690</v>
      </c>
      <c r="E16" s="4">
        <v>70815</v>
      </c>
      <c r="F16" s="4">
        <v>71545</v>
      </c>
      <c r="G16" s="4">
        <v>73595</v>
      </c>
      <c r="H16" s="12">
        <v>67150</v>
      </c>
      <c r="I16" s="12">
        <v>71045</v>
      </c>
      <c r="J16" s="12">
        <v>70605</v>
      </c>
      <c r="K16" s="12">
        <v>64665</v>
      </c>
      <c r="L16" s="12">
        <v>64775</v>
      </c>
    </row>
  </sheetData>
  <phoneticPr fontId="7" type="noConversion"/>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486-9995-4D64-9391-5C5AD7712AFD}">
  <dimension ref="A1:E14"/>
  <sheetViews>
    <sheetView workbookViewId="0"/>
  </sheetViews>
  <sheetFormatPr defaultColWidth="8.85546875" defaultRowHeight="14.45"/>
  <cols>
    <col min="1" max="1" width="35.7109375" style="1" customWidth="1"/>
    <col min="2" max="5" width="20.7109375" style="1" customWidth="1"/>
    <col min="6" max="16384" width="8.85546875" style="1"/>
  </cols>
  <sheetData>
    <row r="1" spans="1:5" ht="21">
      <c r="A1" s="2" t="s">
        <v>585</v>
      </c>
    </row>
    <row r="2" spans="1:5">
      <c r="A2" s="1" t="s">
        <v>204</v>
      </c>
    </row>
    <row r="3" spans="1:5" ht="28.9">
      <c r="A3" s="5" t="s">
        <v>586</v>
      </c>
      <c r="B3" s="9" t="s">
        <v>587</v>
      </c>
      <c r="C3" s="3" t="s">
        <v>588</v>
      </c>
      <c r="D3" s="3" t="s">
        <v>589</v>
      </c>
      <c r="E3" s="3" t="s">
        <v>590</v>
      </c>
    </row>
    <row r="4" spans="1:5" ht="28.9">
      <c r="A4" s="10" t="s">
        <v>591</v>
      </c>
      <c r="B4" s="4">
        <v>355</v>
      </c>
      <c r="C4" s="8">
        <v>2E-3</v>
      </c>
      <c r="D4" s="4">
        <v>90</v>
      </c>
      <c r="E4" s="8">
        <v>1E-3</v>
      </c>
    </row>
    <row r="5" spans="1:5">
      <c r="A5" s="10" t="s">
        <v>592</v>
      </c>
      <c r="B5" s="4">
        <v>830</v>
      </c>
      <c r="C5" s="8">
        <v>4.0000000000000001E-3</v>
      </c>
      <c r="D5" s="4">
        <v>220</v>
      </c>
      <c r="E5" s="8">
        <v>3.0000000000000001E-3</v>
      </c>
    </row>
    <row r="6" spans="1:5" ht="43.15">
      <c r="A6" s="10" t="s">
        <v>593</v>
      </c>
      <c r="B6" s="4">
        <v>970</v>
      </c>
      <c r="C6" s="8">
        <v>5.0000000000000001E-3</v>
      </c>
      <c r="D6" s="4">
        <v>225</v>
      </c>
      <c r="E6" s="8">
        <v>4.0000000000000001E-3</v>
      </c>
    </row>
    <row r="7" spans="1:5" ht="43.15">
      <c r="A7" s="10" t="s">
        <v>594</v>
      </c>
      <c r="B7" s="4">
        <v>11635</v>
      </c>
      <c r="C7" s="8">
        <v>5.5E-2</v>
      </c>
      <c r="D7" s="4">
        <v>3020</v>
      </c>
      <c r="E7" s="8">
        <v>4.7E-2</v>
      </c>
    </row>
    <row r="8" spans="1:5" ht="43.15">
      <c r="A8" s="10" t="s">
        <v>595</v>
      </c>
      <c r="B8" s="4">
        <v>3390</v>
      </c>
      <c r="C8" s="8">
        <v>1.6E-2</v>
      </c>
      <c r="D8" s="4">
        <v>895</v>
      </c>
      <c r="E8" s="8">
        <v>1.4E-2</v>
      </c>
    </row>
    <row r="9" spans="1:5" ht="28.9">
      <c r="A9" s="10" t="s">
        <v>596</v>
      </c>
      <c r="B9" s="4">
        <v>10035</v>
      </c>
      <c r="C9" s="8">
        <v>4.7E-2</v>
      </c>
      <c r="D9" s="4">
        <v>2795</v>
      </c>
      <c r="E9" s="8">
        <v>4.2999999999999997E-2</v>
      </c>
    </row>
    <row r="10" spans="1:5" ht="43.15">
      <c r="A10" s="10" t="s">
        <v>597</v>
      </c>
      <c r="B10" s="4">
        <v>2725</v>
      </c>
      <c r="C10" s="8">
        <v>1.2999999999999999E-2</v>
      </c>
      <c r="D10" s="4">
        <v>725</v>
      </c>
      <c r="E10" s="8">
        <v>1.0999999999999999E-2</v>
      </c>
    </row>
    <row r="11" spans="1:5" ht="28.9">
      <c r="A11" s="10" t="s">
        <v>598</v>
      </c>
      <c r="B11" s="4">
        <v>13510</v>
      </c>
      <c r="C11" s="8">
        <v>6.4000000000000001E-2</v>
      </c>
      <c r="D11" s="4">
        <v>3935</v>
      </c>
      <c r="E11" s="8">
        <v>6.0999999999999999E-2</v>
      </c>
    </row>
    <row r="12" spans="1:5" ht="28.9">
      <c r="A12" s="10" t="s">
        <v>599</v>
      </c>
      <c r="B12" s="4">
        <v>2690</v>
      </c>
      <c r="C12" s="8">
        <v>1.2999999999999999E-2</v>
      </c>
      <c r="D12" s="4">
        <v>615</v>
      </c>
      <c r="E12" s="8">
        <v>8.9999999999999993E-3</v>
      </c>
    </row>
    <row r="13" spans="1:5">
      <c r="A13" s="10" t="s">
        <v>600</v>
      </c>
      <c r="B13" s="4">
        <v>46135</v>
      </c>
      <c r="C13" s="8">
        <v>0.217</v>
      </c>
      <c r="D13" s="4">
        <v>12515</v>
      </c>
      <c r="E13" s="8">
        <v>0.193</v>
      </c>
    </row>
    <row r="14" spans="1:5">
      <c r="A14" s="10" t="s">
        <v>601</v>
      </c>
      <c r="B14" s="4">
        <v>212340</v>
      </c>
      <c r="C14" s="8">
        <v>1</v>
      </c>
      <c r="D14" s="4">
        <v>64775</v>
      </c>
      <c r="E14" s="8">
        <v>1</v>
      </c>
    </row>
  </sheetData>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69570-6B11-43CB-8BE4-E6E123EF164D}">
  <dimension ref="A1:G36"/>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7" width="15.7109375" style="1" customWidth="1"/>
    <col min="8" max="16384" width="8.85546875" style="1"/>
  </cols>
  <sheetData>
    <row r="1" spans="1:7" ht="21">
      <c r="A1" s="2" t="s">
        <v>602</v>
      </c>
    </row>
    <row r="2" spans="1:7">
      <c r="A2" s="1" t="s">
        <v>204</v>
      </c>
    </row>
    <row r="3" spans="1:7" ht="28.9">
      <c r="A3" s="5" t="s">
        <v>263</v>
      </c>
      <c r="B3" s="3" t="s">
        <v>187</v>
      </c>
      <c r="C3" s="3" t="s">
        <v>188</v>
      </c>
      <c r="D3" s="3" t="s">
        <v>189</v>
      </c>
      <c r="E3" s="3" t="s">
        <v>190</v>
      </c>
      <c r="F3" s="3" t="s">
        <v>191</v>
      </c>
      <c r="G3" s="3" t="s">
        <v>268</v>
      </c>
    </row>
    <row r="4" spans="1:7">
      <c r="A4" s="7" t="s">
        <v>328</v>
      </c>
      <c r="B4" s="4">
        <v>50</v>
      </c>
      <c r="C4" s="4">
        <v>590</v>
      </c>
      <c r="D4" s="4">
        <v>1190</v>
      </c>
      <c r="E4" s="4">
        <v>450</v>
      </c>
      <c r="F4" s="4">
        <v>310</v>
      </c>
      <c r="G4" s="4">
        <v>2585</v>
      </c>
    </row>
    <row r="5" spans="1:7">
      <c r="A5" s="7" t="s">
        <v>329</v>
      </c>
      <c r="B5" s="4">
        <v>35</v>
      </c>
      <c r="C5" s="4">
        <v>465</v>
      </c>
      <c r="D5" s="4">
        <v>1340</v>
      </c>
      <c r="E5" s="4">
        <v>550</v>
      </c>
      <c r="F5" s="4">
        <v>430</v>
      </c>
      <c r="G5" s="4">
        <v>2820</v>
      </c>
    </row>
    <row r="6" spans="1:7">
      <c r="A6" s="7" t="s">
        <v>330</v>
      </c>
      <c r="B6" s="4">
        <v>10</v>
      </c>
      <c r="C6" s="4">
        <v>195</v>
      </c>
      <c r="D6" s="4">
        <v>535</v>
      </c>
      <c r="E6" s="4">
        <v>390</v>
      </c>
      <c r="F6" s="4">
        <v>245</v>
      </c>
      <c r="G6" s="4">
        <v>1370</v>
      </c>
    </row>
    <row r="7" spans="1:7">
      <c r="A7" s="7" t="s">
        <v>331</v>
      </c>
      <c r="B7" s="4">
        <v>15</v>
      </c>
      <c r="C7" s="4">
        <v>130</v>
      </c>
      <c r="D7" s="4">
        <v>365</v>
      </c>
      <c r="E7" s="4">
        <v>155</v>
      </c>
      <c r="F7" s="4">
        <v>140</v>
      </c>
      <c r="G7" s="4">
        <v>805</v>
      </c>
    </row>
    <row r="8" spans="1:7">
      <c r="A8" s="7" t="s">
        <v>332</v>
      </c>
      <c r="B8" s="4">
        <v>260</v>
      </c>
      <c r="C8" s="4">
        <v>1455</v>
      </c>
      <c r="D8" s="4">
        <v>2685</v>
      </c>
      <c r="E8" s="4">
        <v>870</v>
      </c>
      <c r="F8" s="4">
        <v>970</v>
      </c>
      <c r="G8" s="4">
        <v>6245</v>
      </c>
    </row>
    <row r="9" spans="1:7">
      <c r="A9" s="7" t="s">
        <v>333</v>
      </c>
      <c r="B9" s="4">
        <v>10</v>
      </c>
      <c r="C9" s="4">
        <v>70</v>
      </c>
      <c r="D9" s="4">
        <v>230</v>
      </c>
      <c r="E9" s="4">
        <v>115</v>
      </c>
      <c r="F9" s="4">
        <v>120</v>
      </c>
      <c r="G9" s="4">
        <v>545</v>
      </c>
    </row>
    <row r="10" spans="1:7">
      <c r="A10" s="7" t="s">
        <v>334</v>
      </c>
      <c r="B10" s="4">
        <v>10</v>
      </c>
      <c r="C10" s="4">
        <v>160</v>
      </c>
      <c r="D10" s="4">
        <v>600</v>
      </c>
      <c r="E10" s="4">
        <v>360</v>
      </c>
      <c r="F10" s="4">
        <v>220</v>
      </c>
      <c r="G10" s="4">
        <v>1345</v>
      </c>
    </row>
    <row r="11" spans="1:7">
      <c r="A11" s="7" t="s">
        <v>335</v>
      </c>
      <c r="B11" s="4">
        <v>40</v>
      </c>
      <c r="C11" s="4">
        <v>390</v>
      </c>
      <c r="D11" s="4">
        <v>755</v>
      </c>
      <c r="E11" s="4">
        <v>500</v>
      </c>
      <c r="F11" s="4">
        <v>300</v>
      </c>
      <c r="G11" s="4">
        <v>1980</v>
      </c>
    </row>
    <row r="12" spans="1:7">
      <c r="A12" s="7" t="s">
        <v>336</v>
      </c>
      <c r="B12" s="4">
        <v>10</v>
      </c>
      <c r="C12" s="4">
        <v>145</v>
      </c>
      <c r="D12" s="4">
        <v>480</v>
      </c>
      <c r="E12" s="4">
        <v>440</v>
      </c>
      <c r="F12" s="4">
        <v>215</v>
      </c>
      <c r="G12" s="4">
        <v>1295</v>
      </c>
    </row>
    <row r="13" spans="1:7" ht="28.9">
      <c r="A13" s="10" t="s">
        <v>337</v>
      </c>
      <c r="B13" s="4">
        <v>15</v>
      </c>
      <c r="C13" s="4">
        <v>280</v>
      </c>
      <c r="D13" s="4">
        <v>825</v>
      </c>
      <c r="E13" s="4">
        <v>235</v>
      </c>
      <c r="F13" s="4">
        <v>195</v>
      </c>
      <c r="G13" s="4">
        <v>1550</v>
      </c>
    </row>
    <row r="14" spans="1:7">
      <c r="A14" s="7" t="s">
        <v>338</v>
      </c>
      <c r="B14" s="4">
        <v>15</v>
      </c>
      <c r="C14" s="4">
        <v>190</v>
      </c>
      <c r="D14" s="4">
        <v>480</v>
      </c>
      <c r="E14" s="4">
        <v>180</v>
      </c>
      <c r="F14" s="4">
        <v>250</v>
      </c>
      <c r="G14" s="4">
        <v>1115</v>
      </c>
    </row>
    <row r="15" spans="1:7">
      <c r="A15" s="7" t="s">
        <v>339</v>
      </c>
      <c r="B15" s="4">
        <v>20</v>
      </c>
      <c r="C15" s="4">
        <v>210</v>
      </c>
      <c r="D15" s="4">
        <v>800</v>
      </c>
      <c r="E15" s="4">
        <v>230</v>
      </c>
      <c r="F15" s="4">
        <v>210</v>
      </c>
      <c r="G15" s="4">
        <v>1475</v>
      </c>
    </row>
    <row r="16" spans="1:7">
      <c r="A16" s="7" t="s">
        <v>340</v>
      </c>
      <c r="B16" s="4">
        <v>0</v>
      </c>
      <c r="C16" s="4">
        <v>55</v>
      </c>
      <c r="D16" s="4">
        <v>120</v>
      </c>
      <c r="E16" s="4">
        <v>55</v>
      </c>
      <c r="F16" s="4">
        <v>70</v>
      </c>
      <c r="G16" s="4">
        <v>300</v>
      </c>
    </row>
    <row r="17" spans="1:7">
      <c r="A17" s="7" t="s">
        <v>341</v>
      </c>
      <c r="B17" s="4">
        <v>20</v>
      </c>
      <c r="C17" s="4">
        <v>235</v>
      </c>
      <c r="D17" s="4">
        <v>695</v>
      </c>
      <c r="E17" s="4">
        <v>450</v>
      </c>
      <c r="F17" s="4">
        <v>435</v>
      </c>
      <c r="G17" s="4">
        <v>1835</v>
      </c>
    </row>
    <row r="18" spans="1:7">
      <c r="A18" s="7" t="s">
        <v>342</v>
      </c>
      <c r="B18" s="4">
        <v>35</v>
      </c>
      <c r="C18" s="4">
        <v>565</v>
      </c>
      <c r="D18" s="4">
        <v>1625</v>
      </c>
      <c r="E18" s="4">
        <v>1235</v>
      </c>
      <c r="F18" s="4">
        <v>815</v>
      </c>
      <c r="G18" s="4">
        <v>4275</v>
      </c>
    </row>
    <row r="19" spans="1:7">
      <c r="A19" s="7" t="s">
        <v>343</v>
      </c>
      <c r="B19" s="4">
        <v>240</v>
      </c>
      <c r="C19" s="4">
        <v>1580</v>
      </c>
      <c r="D19" s="4">
        <v>3045</v>
      </c>
      <c r="E19" s="4">
        <v>2040</v>
      </c>
      <c r="F19" s="4">
        <v>1160</v>
      </c>
      <c r="G19" s="4">
        <v>8065</v>
      </c>
    </row>
    <row r="20" spans="1:7">
      <c r="A20" s="7" t="s">
        <v>344</v>
      </c>
      <c r="B20" s="4">
        <v>40</v>
      </c>
      <c r="C20" s="4">
        <v>405</v>
      </c>
      <c r="D20" s="4">
        <v>1075</v>
      </c>
      <c r="E20" s="4">
        <v>555</v>
      </c>
      <c r="F20" s="4">
        <v>395</v>
      </c>
      <c r="G20" s="4">
        <v>2470</v>
      </c>
    </row>
    <row r="21" spans="1:7">
      <c r="A21" s="7" t="s">
        <v>345</v>
      </c>
      <c r="B21" s="4">
        <v>0</v>
      </c>
      <c r="C21" s="4">
        <v>120</v>
      </c>
      <c r="D21" s="4">
        <v>425</v>
      </c>
      <c r="E21" s="4">
        <v>260</v>
      </c>
      <c r="F21" s="4">
        <v>130</v>
      </c>
      <c r="G21" s="4">
        <v>935</v>
      </c>
    </row>
    <row r="22" spans="1:7">
      <c r="A22" s="7" t="s">
        <v>346</v>
      </c>
      <c r="B22" s="4">
        <v>5</v>
      </c>
      <c r="C22" s="4">
        <v>155</v>
      </c>
      <c r="D22" s="4">
        <v>400</v>
      </c>
      <c r="E22" s="4">
        <v>165</v>
      </c>
      <c r="F22" s="4">
        <v>265</v>
      </c>
      <c r="G22" s="4">
        <v>990</v>
      </c>
    </row>
    <row r="23" spans="1:7">
      <c r="A23" s="10" t="s">
        <v>347</v>
      </c>
      <c r="B23" s="4">
        <v>5</v>
      </c>
      <c r="C23" s="4">
        <v>100</v>
      </c>
      <c r="D23" s="4">
        <v>385</v>
      </c>
      <c r="E23" s="4">
        <v>235</v>
      </c>
      <c r="F23" s="4">
        <v>235</v>
      </c>
      <c r="G23" s="4">
        <v>960</v>
      </c>
    </row>
    <row r="24" spans="1:7">
      <c r="A24" s="7" t="s">
        <v>348</v>
      </c>
      <c r="B24" s="4">
        <v>10</v>
      </c>
      <c r="C24" s="4">
        <v>140</v>
      </c>
      <c r="D24" s="4">
        <v>570</v>
      </c>
      <c r="E24" s="4">
        <v>490</v>
      </c>
      <c r="F24" s="4">
        <v>260</v>
      </c>
      <c r="G24" s="4">
        <v>1475</v>
      </c>
    </row>
    <row r="25" spans="1:7">
      <c r="A25" s="7" t="s">
        <v>349</v>
      </c>
      <c r="B25" s="4">
        <v>40</v>
      </c>
      <c r="C25" s="4">
        <v>530</v>
      </c>
      <c r="D25" s="4">
        <v>1775</v>
      </c>
      <c r="E25" s="4">
        <v>1255</v>
      </c>
      <c r="F25" s="4">
        <v>675</v>
      </c>
      <c r="G25" s="4">
        <v>4275</v>
      </c>
    </row>
    <row r="26" spans="1:7">
      <c r="A26" s="7" t="s">
        <v>350</v>
      </c>
      <c r="B26" s="4">
        <v>10</v>
      </c>
      <c r="C26" s="4">
        <v>35</v>
      </c>
      <c r="D26" s="4">
        <v>80</v>
      </c>
      <c r="E26" s="4">
        <v>30</v>
      </c>
      <c r="F26" s="4">
        <v>65</v>
      </c>
      <c r="G26" s="4">
        <v>225</v>
      </c>
    </row>
    <row r="27" spans="1:7">
      <c r="A27" s="7" t="s">
        <v>351</v>
      </c>
      <c r="B27" s="4">
        <v>15</v>
      </c>
      <c r="C27" s="4">
        <v>275</v>
      </c>
      <c r="D27" s="4">
        <v>825</v>
      </c>
      <c r="E27" s="4">
        <v>650</v>
      </c>
      <c r="F27" s="4">
        <v>260</v>
      </c>
      <c r="G27" s="4">
        <v>2025</v>
      </c>
    </row>
    <row r="28" spans="1:7">
      <c r="A28" s="7" t="s">
        <v>352</v>
      </c>
      <c r="B28" s="4">
        <v>35</v>
      </c>
      <c r="C28" s="4">
        <v>305</v>
      </c>
      <c r="D28" s="4">
        <v>1050</v>
      </c>
      <c r="E28" s="4">
        <v>610</v>
      </c>
      <c r="F28" s="4">
        <v>375</v>
      </c>
      <c r="G28" s="4">
        <v>2370</v>
      </c>
    </row>
    <row r="29" spans="1:7">
      <c r="A29" s="7" t="s">
        <v>353</v>
      </c>
      <c r="B29" s="4">
        <v>15</v>
      </c>
      <c r="C29" s="4">
        <v>185</v>
      </c>
      <c r="D29" s="4">
        <v>510</v>
      </c>
      <c r="E29" s="4">
        <v>165</v>
      </c>
      <c r="F29" s="4">
        <v>275</v>
      </c>
      <c r="G29" s="4">
        <v>1145</v>
      </c>
    </row>
    <row r="30" spans="1:7">
      <c r="A30" s="7" t="s">
        <v>354</v>
      </c>
      <c r="B30" s="4">
        <v>5</v>
      </c>
      <c r="C30" s="4">
        <v>45</v>
      </c>
      <c r="D30" s="4">
        <v>130</v>
      </c>
      <c r="E30" s="4">
        <v>75</v>
      </c>
      <c r="F30" s="4">
        <v>100</v>
      </c>
      <c r="G30" s="4">
        <v>350</v>
      </c>
    </row>
    <row r="31" spans="1:7">
      <c r="A31" s="7" t="s">
        <v>355</v>
      </c>
      <c r="B31" s="4">
        <v>20</v>
      </c>
      <c r="C31" s="4">
        <v>150</v>
      </c>
      <c r="D31" s="4">
        <v>535</v>
      </c>
      <c r="E31" s="4">
        <v>355</v>
      </c>
      <c r="F31" s="4">
        <v>205</v>
      </c>
      <c r="G31" s="4">
        <v>1265</v>
      </c>
    </row>
    <row r="32" spans="1:7">
      <c r="A32" s="7" t="s">
        <v>356</v>
      </c>
      <c r="B32" s="4">
        <v>35</v>
      </c>
      <c r="C32" s="4">
        <v>585</v>
      </c>
      <c r="D32" s="4">
        <v>1770</v>
      </c>
      <c r="E32" s="4">
        <v>1090</v>
      </c>
      <c r="F32" s="4">
        <v>615</v>
      </c>
      <c r="G32" s="4">
        <v>4095</v>
      </c>
    </row>
    <row r="33" spans="1:7">
      <c r="A33" s="7" t="s">
        <v>357</v>
      </c>
      <c r="B33" s="4">
        <v>15</v>
      </c>
      <c r="C33" s="4">
        <v>215</v>
      </c>
      <c r="D33" s="4">
        <v>565</v>
      </c>
      <c r="E33" s="4">
        <v>195</v>
      </c>
      <c r="F33" s="4">
        <v>170</v>
      </c>
      <c r="G33" s="4">
        <v>1165</v>
      </c>
    </row>
    <row r="34" spans="1:7">
      <c r="A34" s="7" t="s">
        <v>358</v>
      </c>
      <c r="B34" s="4">
        <v>10</v>
      </c>
      <c r="C34" s="4">
        <v>115</v>
      </c>
      <c r="D34" s="4">
        <v>395</v>
      </c>
      <c r="E34" s="4">
        <v>295</v>
      </c>
      <c r="F34" s="4">
        <v>170</v>
      </c>
      <c r="G34" s="4">
        <v>990</v>
      </c>
    </row>
    <row r="35" spans="1:7">
      <c r="A35" s="7" t="s">
        <v>359</v>
      </c>
      <c r="B35" s="4">
        <v>15</v>
      </c>
      <c r="C35" s="4">
        <v>270</v>
      </c>
      <c r="D35" s="4">
        <v>940</v>
      </c>
      <c r="E35" s="4">
        <v>610</v>
      </c>
      <c r="F35" s="4">
        <v>390</v>
      </c>
      <c r="G35" s="4">
        <v>2220</v>
      </c>
    </row>
    <row r="36" spans="1:7" ht="28.9">
      <c r="A36" s="10" t="s">
        <v>603</v>
      </c>
      <c r="B36" s="4">
        <v>1090</v>
      </c>
      <c r="C36" s="4">
        <v>10385</v>
      </c>
      <c r="D36" s="4">
        <v>27265</v>
      </c>
      <c r="E36" s="4">
        <v>15325</v>
      </c>
      <c r="F36" s="4">
        <v>10715</v>
      </c>
      <c r="G36" s="4">
        <v>64775</v>
      </c>
    </row>
  </sheetData>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F049A-2299-4AAB-984E-B489E08E9A44}">
  <dimension ref="A1:N36"/>
  <sheetViews>
    <sheetView workbookViewId="0"/>
  </sheetViews>
  <sheetFormatPr defaultColWidth="8.85546875" defaultRowHeight="14.45"/>
  <cols>
    <col min="1" max="1" width="16.28515625" style="1" customWidth="1"/>
    <col min="2" max="11" width="10.7109375" style="1" customWidth="1"/>
    <col min="12" max="14" width="15.7109375" style="1" customWidth="1"/>
    <col min="15" max="16384" width="8.85546875" style="1"/>
  </cols>
  <sheetData>
    <row r="1" spans="1:14" ht="21">
      <c r="A1" s="2" t="s">
        <v>604</v>
      </c>
    </row>
    <row r="2" spans="1:14">
      <c r="A2" s="1" t="s">
        <v>204</v>
      </c>
    </row>
    <row r="3" spans="1:14" ht="28.9">
      <c r="A3" s="5" t="s">
        <v>326</v>
      </c>
      <c r="B3" s="3" t="s">
        <v>193</v>
      </c>
      <c r="C3" s="3" t="s">
        <v>194</v>
      </c>
      <c r="D3" s="3" t="s">
        <v>195</v>
      </c>
      <c r="E3" s="3" t="s">
        <v>232</v>
      </c>
      <c r="F3" s="3" t="s">
        <v>197</v>
      </c>
      <c r="G3" s="3" t="s">
        <v>514</v>
      </c>
      <c r="H3" s="3" t="s">
        <v>515</v>
      </c>
      <c r="I3" s="3" t="s">
        <v>200</v>
      </c>
      <c r="J3" s="3" t="s">
        <v>201</v>
      </c>
      <c r="K3" s="9" t="s">
        <v>202</v>
      </c>
      <c r="L3" s="3" t="s">
        <v>295</v>
      </c>
      <c r="M3" s="3" t="s">
        <v>327</v>
      </c>
      <c r="N3" s="3" t="s">
        <v>272</v>
      </c>
    </row>
    <row r="4" spans="1:14">
      <c r="A4" s="7" t="s">
        <v>328</v>
      </c>
      <c r="B4" s="4">
        <v>2625</v>
      </c>
      <c r="C4" s="4">
        <v>2770</v>
      </c>
      <c r="D4" s="4">
        <v>2855</v>
      </c>
      <c r="E4" s="4">
        <v>2865</v>
      </c>
      <c r="F4" s="4">
        <v>2820</v>
      </c>
      <c r="G4" s="12">
        <v>2715</v>
      </c>
      <c r="H4" s="12">
        <v>2850</v>
      </c>
      <c r="I4" s="12">
        <v>2850</v>
      </c>
      <c r="J4" s="12">
        <v>2620</v>
      </c>
      <c r="K4" s="4">
        <v>2585</v>
      </c>
      <c r="L4" s="15">
        <v>-1.2999999999999999E-2</v>
      </c>
      <c r="M4" s="15">
        <v>-9.2999999999999999E-2</v>
      </c>
      <c r="N4" s="15">
        <v>-1.4999999999999999E-2</v>
      </c>
    </row>
    <row r="5" spans="1:14">
      <c r="A5" s="7" t="s">
        <v>329</v>
      </c>
      <c r="B5" s="4">
        <v>2835</v>
      </c>
      <c r="C5" s="4">
        <v>3000</v>
      </c>
      <c r="D5" s="4">
        <v>2980</v>
      </c>
      <c r="E5" s="4">
        <v>2895</v>
      </c>
      <c r="F5" s="4">
        <v>2975</v>
      </c>
      <c r="G5" s="12">
        <v>1820</v>
      </c>
      <c r="H5" s="12">
        <v>2275</v>
      </c>
      <c r="I5" s="12">
        <v>2290</v>
      </c>
      <c r="J5" s="12">
        <v>2790</v>
      </c>
      <c r="K5" s="4">
        <v>2820</v>
      </c>
      <c r="L5" s="15">
        <v>1.0999999999999999E-2</v>
      </c>
      <c r="M5" s="15">
        <v>0.23100000000000001</v>
      </c>
      <c r="N5" s="15">
        <v>-5.0000000000000001E-3</v>
      </c>
    </row>
    <row r="6" spans="1:14">
      <c r="A6" s="7" t="s">
        <v>330</v>
      </c>
      <c r="B6" s="4">
        <v>1320</v>
      </c>
      <c r="C6" s="4">
        <v>1495</v>
      </c>
      <c r="D6" s="4">
        <v>1430</v>
      </c>
      <c r="E6" s="4">
        <v>1555</v>
      </c>
      <c r="F6" s="4">
        <v>1480</v>
      </c>
      <c r="G6" s="12">
        <v>1470</v>
      </c>
      <c r="H6" s="12">
        <v>1455</v>
      </c>
      <c r="I6" s="12">
        <v>1510</v>
      </c>
      <c r="J6" s="12">
        <v>1345</v>
      </c>
      <c r="K6" s="4">
        <v>1370</v>
      </c>
      <c r="L6" s="15">
        <v>1.9E-2</v>
      </c>
      <c r="M6" s="15">
        <v>-9.2999999999999999E-2</v>
      </c>
      <c r="N6" s="15">
        <v>3.5999999999999997E-2</v>
      </c>
    </row>
    <row r="7" spans="1:14">
      <c r="A7" s="7" t="s">
        <v>331</v>
      </c>
      <c r="B7" s="4">
        <v>930</v>
      </c>
      <c r="C7" s="4">
        <v>960</v>
      </c>
      <c r="D7" s="4">
        <v>990</v>
      </c>
      <c r="E7" s="4">
        <v>995</v>
      </c>
      <c r="F7" s="4">
        <v>960</v>
      </c>
      <c r="G7" s="12">
        <v>850</v>
      </c>
      <c r="H7" s="12">
        <v>920</v>
      </c>
      <c r="I7" s="12">
        <v>900</v>
      </c>
      <c r="J7" s="12">
        <v>785</v>
      </c>
      <c r="K7" s="4">
        <v>805</v>
      </c>
      <c r="L7" s="15">
        <v>2.5000000000000001E-2</v>
      </c>
      <c r="M7" s="15">
        <v>-0.106</v>
      </c>
      <c r="N7" s="15">
        <v>-0.155</v>
      </c>
    </row>
    <row r="8" spans="1:14">
      <c r="A8" s="7" t="s">
        <v>332</v>
      </c>
      <c r="B8" s="4">
        <v>5815</v>
      </c>
      <c r="C8" s="4">
        <v>6125</v>
      </c>
      <c r="D8" s="4">
        <v>6380</v>
      </c>
      <c r="E8" s="4">
        <v>6210</v>
      </c>
      <c r="F8" s="4">
        <v>6600</v>
      </c>
      <c r="G8" s="12">
        <v>5870</v>
      </c>
      <c r="H8" s="12">
        <v>6490</v>
      </c>
      <c r="I8" s="12">
        <v>6610</v>
      </c>
      <c r="J8" s="12">
        <v>6325</v>
      </c>
      <c r="K8" s="4">
        <v>6245</v>
      </c>
      <c r="L8" s="15">
        <v>-1.2999999999999999E-2</v>
      </c>
      <c r="M8" s="15">
        <v>-5.5E-2</v>
      </c>
      <c r="N8" s="15">
        <v>6.9000000000000006E-2</v>
      </c>
    </row>
    <row r="9" spans="1:14">
      <c r="A9" s="7" t="s">
        <v>333</v>
      </c>
      <c r="B9" s="4">
        <v>545</v>
      </c>
      <c r="C9" s="4">
        <v>535</v>
      </c>
      <c r="D9" s="4">
        <v>515</v>
      </c>
      <c r="E9" s="4">
        <v>545</v>
      </c>
      <c r="F9" s="4">
        <v>575</v>
      </c>
      <c r="G9" s="12">
        <v>530</v>
      </c>
      <c r="H9" s="12">
        <v>570</v>
      </c>
      <c r="I9" s="12">
        <v>575</v>
      </c>
      <c r="J9" s="12">
        <v>605</v>
      </c>
      <c r="K9" s="4">
        <v>545</v>
      </c>
      <c r="L9" s="15">
        <v>-9.9000000000000005E-2</v>
      </c>
      <c r="M9" s="15">
        <v>-5.1999999999999998E-2</v>
      </c>
      <c r="N9" s="15">
        <v>0</v>
      </c>
    </row>
    <row r="10" spans="1:14">
      <c r="A10" s="7" t="s">
        <v>334</v>
      </c>
      <c r="B10" s="4">
        <v>1480</v>
      </c>
      <c r="C10" s="4">
        <v>1425</v>
      </c>
      <c r="D10" s="4">
        <v>1590</v>
      </c>
      <c r="E10" s="4">
        <v>1465</v>
      </c>
      <c r="F10" s="4">
        <v>1585</v>
      </c>
      <c r="G10" s="12">
        <v>1415</v>
      </c>
      <c r="H10" s="12">
        <v>1490</v>
      </c>
      <c r="I10" s="12">
        <v>1410</v>
      </c>
      <c r="J10" s="12">
        <v>1245</v>
      </c>
      <c r="K10" s="4">
        <v>1345</v>
      </c>
      <c r="L10" s="15">
        <v>0.08</v>
      </c>
      <c r="M10" s="15">
        <v>-4.5999999999999999E-2</v>
      </c>
      <c r="N10" s="15">
        <v>-0.1</v>
      </c>
    </row>
    <row r="11" spans="1:14">
      <c r="A11" s="7" t="s">
        <v>335</v>
      </c>
      <c r="B11" s="4">
        <v>1835</v>
      </c>
      <c r="C11" s="4">
        <v>2015</v>
      </c>
      <c r="D11" s="4">
        <v>1985</v>
      </c>
      <c r="E11" s="4">
        <v>2165</v>
      </c>
      <c r="F11" s="4">
        <v>2095</v>
      </c>
      <c r="G11" s="12">
        <v>2020</v>
      </c>
      <c r="H11" s="12">
        <v>2030</v>
      </c>
      <c r="I11" s="12">
        <v>2055</v>
      </c>
      <c r="J11" s="12">
        <v>1960</v>
      </c>
      <c r="K11" s="4">
        <v>1980</v>
      </c>
      <c r="L11" s="15">
        <v>0.01</v>
      </c>
      <c r="M11" s="15">
        <v>-3.5999999999999997E-2</v>
      </c>
      <c r="N11" s="15">
        <v>7.2999999999999995E-2</v>
      </c>
    </row>
    <row r="12" spans="1:14">
      <c r="A12" s="7" t="s">
        <v>336</v>
      </c>
      <c r="B12" s="4">
        <v>1620</v>
      </c>
      <c r="C12" s="4">
        <v>1700</v>
      </c>
      <c r="D12" s="4">
        <v>1705</v>
      </c>
      <c r="E12" s="4">
        <v>1780</v>
      </c>
      <c r="F12" s="4">
        <v>1655</v>
      </c>
      <c r="G12" s="12">
        <v>1550</v>
      </c>
      <c r="H12" s="12">
        <v>1590</v>
      </c>
      <c r="I12" s="12">
        <v>1555</v>
      </c>
      <c r="J12" s="12">
        <v>1340</v>
      </c>
      <c r="K12" s="4">
        <v>1295</v>
      </c>
      <c r="L12" s="15">
        <v>-3.4000000000000002E-2</v>
      </c>
      <c r="M12" s="15">
        <v>-0.16700000000000001</v>
      </c>
      <c r="N12" s="15">
        <v>-0.251</v>
      </c>
    </row>
    <row r="13" spans="1:14" ht="28.9">
      <c r="A13" s="10" t="s">
        <v>337</v>
      </c>
      <c r="B13" s="4">
        <v>1825</v>
      </c>
      <c r="C13" s="4">
        <v>1820</v>
      </c>
      <c r="D13" s="4">
        <v>1920</v>
      </c>
      <c r="E13" s="4">
        <v>1845</v>
      </c>
      <c r="F13" s="4">
        <v>1825</v>
      </c>
      <c r="G13" s="12">
        <v>1675</v>
      </c>
      <c r="H13" s="12">
        <v>1750</v>
      </c>
      <c r="I13" s="12">
        <v>1735</v>
      </c>
      <c r="J13" s="12">
        <v>1505</v>
      </c>
      <c r="K13" s="4">
        <v>1550</v>
      </c>
      <c r="L13" s="15">
        <v>0.03</v>
      </c>
      <c r="M13" s="15">
        <v>-0.107</v>
      </c>
      <c r="N13" s="15">
        <v>-0.17699999999999999</v>
      </c>
    </row>
    <row r="14" spans="1:14">
      <c r="A14" s="7" t="s">
        <v>338</v>
      </c>
      <c r="B14" s="4">
        <v>990</v>
      </c>
      <c r="C14" s="4">
        <v>1040</v>
      </c>
      <c r="D14" s="4">
        <v>1110</v>
      </c>
      <c r="E14" s="4">
        <v>1030</v>
      </c>
      <c r="F14" s="4">
        <v>1160</v>
      </c>
      <c r="G14" s="12">
        <v>985</v>
      </c>
      <c r="H14" s="12">
        <v>1105</v>
      </c>
      <c r="I14" s="12">
        <v>1105</v>
      </c>
      <c r="J14" s="12">
        <v>1120</v>
      </c>
      <c r="K14" s="4">
        <v>1115</v>
      </c>
      <c r="L14" s="15">
        <v>-4.0000000000000001E-3</v>
      </c>
      <c r="M14" s="15">
        <v>8.9999999999999993E-3</v>
      </c>
      <c r="N14" s="15">
        <v>0.112</v>
      </c>
    </row>
    <row r="15" spans="1:14">
      <c r="A15" s="7" t="s">
        <v>339</v>
      </c>
      <c r="B15" s="4">
        <v>1590</v>
      </c>
      <c r="C15" s="4">
        <v>1660</v>
      </c>
      <c r="D15" s="4">
        <v>1660</v>
      </c>
      <c r="E15" s="4">
        <v>1675</v>
      </c>
      <c r="F15" s="4">
        <v>1775</v>
      </c>
      <c r="G15" s="12">
        <v>1635</v>
      </c>
      <c r="H15" s="12">
        <v>1635</v>
      </c>
      <c r="I15" s="12">
        <v>1670</v>
      </c>
      <c r="J15" s="12">
        <v>1550</v>
      </c>
      <c r="K15" s="4">
        <v>1475</v>
      </c>
      <c r="L15" s="15">
        <v>-4.8000000000000001E-2</v>
      </c>
      <c r="M15" s="15">
        <v>-0.11700000000000001</v>
      </c>
      <c r="N15" s="15">
        <v>-7.8E-2</v>
      </c>
    </row>
    <row r="16" spans="1:14">
      <c r="A16" s="7" t="s">
        <v>340</v>
      </c>
      <c r="B16" s="4">
        <v>410</v>
      </c>
      <c r="C16" s="4">
        <v>360</v>
      </c>
      <c r="D16" s="4">
        <v>335</v>
      </c>
      <c r="E16" s="4">
        <v>285</v>
      </c>
      <c r="F16" s="4">
        <v>275</v>
      </c>
      <c r="G16" s="12">
        <v>280</v>
      </c>
      <c r="H16" s="12">
        <v>290</v>
      </c>
      <c r="I16" s="12">
        <v>230</v>
      </c>
      <c r="J16" s="12">
        <v>285</v>
      </c>
      <c r="K16" s="4">
        <v>300</v>
      </c>
      <c r="L16" s="15">
        <v>5.2999999999999999E-2</v>
      </c>
      <c r="M16" s="15">
        <v>0.30399999999999999</v>
      </c>
      <c r="N16" s="15">
        <v>-0.36699999999999999</v>
      </c>
    </row>
    <row r="17" spans="1:14">
      <c r="A17" s="7" t="s">
        <v>341</v>
      </c>
      <c r="B17" s="4">
        <v>1635</v>
      </c>
      <c r="C17" s="4">
        <v>1620</v>
      </c>
      <c r="D17" s="4">
        <v>1740</v>
      </c>
      <c r="E17" s="4">
        <v>1845</v>
      </c>
      <c r="F17" s="4">
        <v>1935</v>
      </c>
      <c r="G17" s="12">
        <v>1830</v>
      </c>
      <c r="H17" s="12">
        <v>1975</v>
      </c>
      <c r="I17" s="12">
        <v>1975</v>
      </c>
      <c r="J17" s="12">
        <v>2000</v>
      </c>
      <c r="K17" s="4">
        <v>1835</v>
      </c>
      <c r="L17" s="15">
        <v>-8.3000000000000004E-2</v>
      </c>
      <c r="M17" s="15">
        <v>-7.0999999999999994E-2</v>
      </c>
      <c r="N17" s="15">
        <v>0.109</v>
      </c>
    </row>
    <row r="18" spans="1:14">
      <c r="A18" s="7" t="s">
        <v>342</v>
      </c>
      <c r="B18" s="4">
        <v>4345</v>
      </c>
      <c r="C18" s="4">
        <v>4090</v>
      </c>
      <c r="D18" s="4">
        <v>4145</v>
      </c>
      <c r="E18" s="4">
        <v>4395</v>
      </c>
      <c r="F18" s="4">
        <v>4435</v>
      </c>
      <c r="G18" s="12">
        <v>4315</v>
      </c>
      <c r="H18" s="12">
        <v>4475</v>
      </c>
      <c r="I18" s="12">
        <v>4350</v>
      </c>
      <c r="J18" s="12">
        <v>4110</v>
      </c>
      <c r="K18" s="4">
        <v>4275</v>
      </c>
      <c r="L18" s="15">
        <v>0.04</v>
      </c>
      <c r="M18" s="15">
        <v>-1.7000000000000001E-2</v>
      </c>
      <c r="N18" s="15">
        <v>-1.6E-2</v>
      </c>
    </row>
    <row r="19" spans="1:14">
      <c r="A19" s="7" t="s">
        <v>343</v>
      </c>
      <c r="B19" s="4">
        <v>8870</v>
      </c>
      <c r="C19" s="4">
        <v>9115</v>
      </c>
      <c r="D19" s="4">
        <v>9290</v>
      </c>
      <c r="E19" s="4">
        <v>9550</v>
      </c>
      <c r="F19" s="4">
        <v>9850</v>
      </c>
      <c r="G19" s="12">
        <v>8875</v>
      </c>
      <c r="H19" s="12">
        <v>9375</v>
      </c>
      <c r="I19" s="12">
        <v>9365</v>
      </c>
      <c r="J19" s="12">
        <v>8030</v>
      </c>
      <c r="K19" s="4">
        <v>8065</v>
      </c>
      <c r="L19" s="15">
        <v>4.0000000000000001E-3</v>
      </c>
      <c r="M19" s="15">
        <v>-0.13900000000000001</v>
      </c>
      <c r="N19" s="15">
        <v>-0.1</v>
      </c>
    </row>
    <row r="20" spans="1:14">
      <c r="A20" s="7" t="s">
        <v>344</v>
      </c>
      <c r="B20" s="4">
        <v>2380</v>
      </c>
      <c r="C20" s="4">
        <v>2465</v>
      </c>
      <c r="D20" s="4">
        <v>2570</v>
      </c>
      <c r="E20" s="4">
        <v>2490</v>
      </c>
      <c r="F20" s="4">
        <v>2610</v>
      </c>
      <c r="G20" s="12">
        <v>2450</v>
      </c>
      <c r="H20" s="12">
        <v>2600</v>
      </c>
      <c r="I20" s="12">
        <v>2455</v>
      </c>
      <c r="J20" s="12">
        <v>2325</v>
      </c>
      <c r="K20" s="4">
        <v>2470</v>
      </c>
      <c r="L20" s="15">
        <v>6.2E-2</v>
      </c>
      <c r="M20" s="15">
        <v>6.0000000000000001E-3</v>
      </c>
      <c r="N20" s="15">
        <v>3.5999999999999997E-2</v>
      </c>
    </row>
    <row r="21" spans="1:14">
      <c r="A21" s="7" t="s">
        <v>345</v>
      </c>
      <c r="B21" s="4">
        <v>1180</v>
      </c>
      <c r="C21" s="4">
        <v>1155</v>
      </c>
      <c r="D21" s="4">
        <v>1205</v>
      </c>
      <c r="E21" s="4">
        <v>1165</v>
      </c>
      <c r="F21" s="4">
        <v>1195</v>
      </c>
      <c r="G21" s="12">
        <v>830</v>
      </c>
      <c r="H21" s="12">
        <v>1090</v>
      </c>
      <c r="I21" s="12">
        <v>1065</v>
      </c>
      <c r="J21" s="12">
        <v>865</v>
      </c>
      <c r="K21" s="4">
        <v>935</v>
      </c>
      <c r="L21" s="15">
        <v>8.1000000000000003E-2</v>
      </c>
      <c r="M21" s="15">
        <v>-0.122</v>
      </c>
      <c r="N21" s="15">
        <v>-0.26200000000000001</v>
      </c>
    </row>
    <row r="22" spans="1:14">
      <c r="A22" s="7" t="s">
        <v>346</v>
      </c>
      <c r="B22" s="4">
        <v>725</v>
      </c>
      <c r="C22" s="4">
        <v>760</v>
      </c>
      <c r="D22" s="4">
        <v>860</v>
      </c>
      <c r="E22" s="4">
        <v>850</v>
      </c>
      <c r="F22" s="4">
        <v>915</v>
      </c>
      <c r="G22" s="12">
        <v>830</v>
      </c>
      <c r="H22" s="12">
        <v>885</v>
      </c>
      <c r="I22" s="12">
        <v>1020</v>
      </c>
      <c r="J22" s="12">
        <v>1380</v>
      </c>
      <c r="K22" s="4">
        <v>990</v>
      </c>
      <c r="L22" s="15">
        <v>-0.28299999999999997</v>
      </c>
      <c r="M22" s="15">
        <v>-2.9000000000000001E-2</v>
      </c>
      <c r="N22" s="15">
        <v>0.26800000000000002</v>
      </c>
    </row>
    <row r="23" spans="1:14">
      <c r="A23" s="10" t="s">
        <v>347</v>
      </c>
      <c r="B23" s="4">
        <v>1035</v>
      </c>
      <c r="C23" s="4">
        <v>1060</v>
      </c>
      <c r="D23" s="4">
        <v>1065</v>
      </c>
      <c r="E23" s="4">
        <v>1045</v>
      </c>
      <c r="F23" s="4">
        <v>1080</v>
      </c>
      <c r="G23" s="12">
        <v>1020</v>
      </c>
      <c r="H23" s="12">
        <v>1025</v>
      </c>
      <c r="I23" s="12">
        <v>1055</v>
      </c>
      <c r="J23" s="12">
        <v>870</v>
      </c>
      <c r="K23" s="4">
        <v>960</v>
      </c>
      <c r="L23" s="15">
        <v>0.10299999999999999</v>
      </c>
      <c r="M23" s="15">
        <v>-0.09</v>
      </c>
      <c r="N23" s="15">
        <v>-7.8E-2</v>
      </c>
    </row>
    <row r="24" spans="1:14">
      <c r="A24" s="7" t="s">
        <v>348</v>
      </c>
      <c r="B24" s="4">
        <v>1895</v>
      </c>
      <c r="C24" s="4">
        <v>1975</v>
      </c>
      <c r="D24" s="4">
        <v>2055</v>
      </c>
      <c r="E24" s="4">
        <v>1795</v>
      </c>
      <c r="F24" s="4">
        <v>2015</v>
      </c>
      <c r="G24" s="12">
        <v>1665</v>
      </c>
      <c r="H24" s="12">
        <v>1925</v>
      </c>
      <c r="I24" s="12">
        <v>1750</v>
      </c>
      <c r="J24" s="12">
        <v>1555</v>
      </c>
      <c r="K24" s="4">
        <v>1475</v>
      </c>
      <c r="L24" s="15">
        <v>-5.0999999999999997E-2</v>
      </c>
      <c r="M24" s="15">
        <v>-0.157</v>
      </c>
      <c r="N24" s="15">
        <v>-0.28499999999999998</v>
      </c>
    </row>
    <row r="25" spans="1:14">
      <c r="A25" s="7" t="s">
        <v>349</v>
      </c>
      <c r="B25" s="4">
        <v>4465</v>
      </c>
      <c r="C25" s="4">
        <v>4425</v>
      </c>
      <c r="D25" s="4">
        <v>4705</v>
      </c>
      <c r="E25" s="4">
        <v>4955</v>
      </c>
      <c r="F25" s="4">
        <v>5035</v>
      </c>
      <c r="G25" s="12">
        <v>4640</v>
      </c>
      <c r="H25" s="12">
        <v>4690</v>
      </c>
      <c r="I25" s="12">
        <v>4700</v>
      </c>
      <c r="J25" s="12">
        <v>4220</v>
      </c>
      <c r="K25" s="4">
        <v>4275</v>
      </c>
      <c r="L25" s="15">
        <v>1.2999999999999999E-2</v>
      </c>
      <c r="M25" s="15">
        <v>-0.09</v>
      </c>
      <c r="N25" s="15">
        <v>-4.3999999999999997E-2</v>
      </c>
    </row>
    <row r="26" spans="1:14">
      <c r="A26" s="7" t="s">
        <v>350</v>
      </c>
      <c r="B26" s="4">
        <v>235</v>
      </c>
      <c r="C26" s="4">
        <v>325</v>
      </c>
      <c r="D26" s="4">
        <v>275</v>
      </c>
      <c r="E26" s="4">
        <v>265</v>
      </c>
      <c r="F26" s="4">
        <v>255</v>
      </c>
      <c r="G26" s="12">
        <v>215</v>
      </c>
      <c r="H26" s="12">
        <v>250</v>
      </c>
      <c r="I26" s="12">
        <v>240</v>
      </c>
      <c r="J26" s="12">
        <v>250</v>
      </c>
      <c r="K26" s="4">
        <v>225</v>
      </c>
      <c r="L26" s="15">
        <v>-0.1</v>
      </c>
      <c r="M26" s="15">
        <v>-6.3E-2</v>
      </c>
      <c r="N26" s="15">
        <v>-4.3999999999999997E-2</v>
      </c>
    </row>
    <row r="27" spans="1:14">
      <c r="A27" s="7" t="s">
        <v>351</v>
      </c>
      <c r="B27" s="4">
        <v>1845</v>
      </c>
      <c r="C27" s="4">
        <v>1905</v>
      </c>
      <c r="D27" s="4">
        <v>2045</v>
      </c>
      <c r="E27" s="4">
        <v>1950</v>
      </c>
      <c r="F27" s="4">
        <v>1980</v>
      </c>
      <c r="G27" s="12">
        <v>1765</v>
      </c>
      <c r="H27" s="12">
        <v>1930</v>
      </c>
      <c r="I27" s="12">
        <v>1920</v>
      </c>
      <c r="J27" s="12">
        <v>1540</v>
      </c>
      <c r="K27" s="4">
        <v>2025</v>
      </c>
      <c r="L27" s="15">
        <v>0.315</v>
      </c>
      <c r="M27" s="15">
        <v>5.5E-2</v>
      </c>
      <c r="N27" s="15">
        <v>8.8999999999999996E-2</v>
      </c>
    </row>
    <row r="28" spans="1:14">
      <c r="A28" s="7" t="s">
        <v>352</v>
      </c>
      <c r="B28" s="4">
        <v>2635</v>
      </c>
      <c r="C28" s="4">
        <v>2700</v>
      </c>
      <c r="D28" s="4">
        <v>2695</v>
      </c>
      <c r="E28" s="4">
        <v>2735</v>
      </c>
      <c r="F28" s="4">
        <v>2965</v>
      </c>
      <c r="G28" s="12">
        <v>2550</v>
      </c>
      <c r="H28" s="12">
        <v>2645</v>
      </c>
      <c r="I28" s="12">
        <v>2740</v>
      </c>
      <c r="J28" s="12">
        <v>2345</v>
      </c>
      <c r="K28" s="4">
        <v>2370</v>
      </c>
      <c r="L28" s="15">
        <v>1.0999999999999999E-2</v>
      </c>
      <c r="M28" s="15">
        <v>-0.13500000000000001</v>
      </c>
      <c r="N28" s="15">
        <v>-0.112</v>
      </c>
    </row>
    <row r="29" spans="1:14">
      <c r="A29" s="7" t="s">
        <v>353</v>
      </c>
      <c r="B29" s="4">
        <v>1045</v>
      </c>
      <c r="C29" s="4">
        <v>1065</v>
      </c>
      <c r="D29" s="4">
        <v>1115</v>
      </c>
      <c r="E29" s="4">
        <v>1125</v>
      </c>
      <c r="F29" s="4">
        <v>1125</v>
      </c>
      <c r="G29" s="12">
        <v>1155</v>
      </c>
      <c r="H29" s="12">
        <v>1180</v>
      </c>
      <c r="I29" s="12">
        <v>1200</v>
      </c>
      <c r="J29" s="12">
        <v>1155</v>
      </c>
      <c r="K29" s="4">
        <v>1145</v>
      </c>
      <c r="L29" s="15">
        <v>-8.9999999999999993E-3</v>
      </c>
      <c r="M29" s="15">
        <v>-4.5999999999999999E-2</v>
      </c>
      <c r="N29" s="15">
        <v>8.6999999999999994E-2</v>
      </c>
    </row>
    <row r="30" spans="1:14">
      <c r="A30" s="7" t="s">
        <v>354</v>
      </c>
      <c r="B30" s="4">
        <v>335</v>
      </c>
      <c r="C30" s="4">
        <v>265</v>
      </c>
      <c r="D30" s="4">
        <v>270</v>
      </c>
      <c r="E30" s="4">
        <v>250</v>
      </c>
      <c r="F30" s="4">
        <v>285</v>
      </c>
      <c r="G30" s="12">
        <v>230</v>
      </c>
      <c r="H30" s="12">
        <v>300</v>
      </c>
      <c r="I30" s="12">
        <v>335</v>
      </c>
      <c r="J30" s="12">
        <v>285</v>
      </c>
      <c r="K30" s="4">
        <v>350</v>
      </c>
      <c r="L30" s="15">
        <v>0.22800000000000001</v>
      </c>
      <c r="M30" s="15">
        <v>4.4999999999999998E-2</v>
      </c>
      <c r="N30" s="15">
        <v>4.2999999999999997E-2</v>
      </c>
    </row>
    <row r="31" spans="1:14">
      <c r="A31" s="7" t="s">
        <v>355</v>
      </c>
      <c r="B31" s="4">
        <v>1595</v>
      </c>
      <c r="C31" s="4">
        <v>1595</v>
      </c>
      <c r="D31" s="4">
        <v>1710</v>
      </c>
      <c r="E31" s="4">
        <v>1685</v>
      </c>
      <c r="F31" s="4">
        <v>1670</v>
      </c>
      <c r="G31" s="12">
        <v>1425</v>
      </c>
      <c r="H31" s="12">
        <v>1520</v>
      </c>
      <c r="I31" s="12">
        <v>1480</v>
      </c>
      <c r="J31" s="12">
        <v>1285</v>
      </c>
      <c r="K31" s="4">
        <v>1265</v>
      </c>
      <c r="L31" s="15">
        <v>-1.6E-2</v>
      </c>
      <c r="M31" s="15">
        <v>-0.14499999999999999</v>
      </c>
      <c r="N31" s="15">
        <v>-0.26100000000000001</v>
      </c>
    </row>
    <row r="32" spans="1:14">
      <c r="A32" s="7" t="s">
        <v>356</v>
      </c>
      <c r="B32" s="4">
        <v>4410</v>
      </c>
      <c r="C32" s="4">
        <v>4440</v>
      </c>
      <c r="D32" s="4">
        <v>4345</v>
      </c>
      <c r="E32" s="4">
        <v>4590</v>
      </c>
      <c r="F32" s="4">
        <v>4750</v>
      </c>
      <c r="G32" s="12">
        <v>4410</v>
      </c>
      <c r="H32" s="12">
        <v>4600</v>
      </c>
      <c r="I32" s="12">
        <v>4405</v>
      </c>
      <c r="J32" s="12">
        <v>4130</v>
      </c>
      <c r="K32" s="4">
        <v>4095</v>
      </c>
      <c r="L32" s="15">
        <v>-8.0000000000000002E-3</v>
      </c>
      <c r="M32" s="15">
        <v>-7.0000000000000007E-2</v>
      </c>
      <c r="N32" s="15">
        <v>-7.6999999999999999E-2</v>
      </c>
    </row>
    <row r="33" spans="1:14">
      <c r="A33" s="7" t="s">
        <v>357</v>
      </c>
      <c r="B33" s="4">
        <v>1110</v>
      </c>
      <c r="C33" s="4">
        <v>1115</v>
      </c>
      <c r="D33" s="4">
        <v>1185</v>
      </c>
      <c r="E33" s="4">
        <v>1265</v>
      </c>
      <c r="F33" s="4">
        <v>1285</v>
      </c>
      <c r="G33" s="12">
        <v>1205</v>
      </c>
      <c r="H33" s="12">
        <v>1235</v>
      </c>
      <c r="I33" s="12">
        <v>1265</v>
      </c>
      <c r="J33" s="12">
        <v>1155</v>
      </c>
      <c r="K33" s="4">
        <v>1165</v>
      </c>
      <c r="L33" s="15">
        <v>8.9999999999999993E-3</v>
      </c>
      <c r="M33" s="15">
        <v>-7.9000000000000001E-2</v>
      </c>
      <c r="N33" s="15">
        <v>4.7E-2</v>
      </c>
    </row>
    <row r="34" spans="1:14">
      <c r="A34" s="7" t="s">
        <v>358</v>
      </c>
      <c r="B34" s="4">
        <v>1130</v>
      </c>
      <c r="C34" s="4">
        <v>1220</v>
      </c>
      <c r="D34" s="4">
        <v>1205</v>
      </c>
      <c r="E34" s="4">
        <v>1340</v>
      </c>
      <c r="F34" s="4">
        <v>1255</v>
      </c>
      <c r="G34" s="12">
        <v>1105</v>
      </c>
      <c r="H34" s="12">
        <v>1140</v>
      </c>
      <c r="I34" s="12">
        <v>1145</v>
      </c>
      <c r="J34" s="12">
        <v>990</v>
      </c>
      <c r="K34" s="4">
        <v>990</v>
      </c>
      <c r="L34" s="15">
        <v>0</v>
      </c>
      <c r="M34" s="15">
        <v>-0.13500000000000001</v>
      </c>
      <c r="N34" s="15">
        <v>-0.14099999999999999</v>
      </c>
    </row>
    <row r="35" spans="1:14">
      <c r="A35" s="7" t="s">
        <v>359</v>
      </c>
      <c r="B35" s="4">
        <v>2145</v>
      </c>
      <c r="C35" s="4">
        <v>2050</v>
      </c>
      <c r="D35" s="4">
        <v>2255</v>
      </c>
      <c r="E35" s="4">
        <v>2325</v>
      </c>
      <c r="F35" s="4">
        <v>2490</v>
      </c>
      <c r="G35" s="12">
        <v>2240</v>
      </c>
      <c r="H35" s="12">
        <v>2440</v>
      </c>
      <c r="I35" s="12">
        <v>2425</v>
      </c>
      <c r="J35" s="12">
        <v>2245</v>
      </c>
      <c r="K35" s="4">
        <v>2220</v>
      </c>
      <c r="L35" s="15">
        <v>-1.0999999999999999E-2</v>
      </c>
      <c r="M35" s="15">
        <v>-8.5000000000000006E-2</v>
      </c>
      <c r="N35" s="15">
        <v>3.4000000000000002E-2</v>
      </c>
    </row>
    <row r="36" spans="1:14" ht="28.9">
      <c r="A36" s="10" t="s">
        <v>603</v>
      </c>
      <c r="B36" s="4">
        <v>67100</v>
      </c>
      <c r="C36" s="4">
        <v>69460</v>
      </c>
      <c r="D36" s="4">
        <v>71620</v>
      </c>
      <c r="E36" s="4">
        <v>71545</v>
      </c>
      <c r="F36" s="4">
        <v>73595</v>
      </c>
      <c r="G36" s="12">
        <v>67150</v>
      </c>
      <c r="H36" s="12">
        <v>71045</v>
      </c>
      <c r="I36" s="12">
        <v>70605</v>
      </c>
      <c r="J36" s="12">
        <v>64665</v>
      </c>
      <c r="K36" s="4">
        <v>64775</v>
      </c>
      <c r="L36" s="15">
        <v>2E-3</v>
      </c>
      <c r="M36" s="15">
        <v>-8.3000000000000004E-2</v>
      </c>
      <c r="N36" s="15">
        <v>-3.5999999999999997E-2</v>
      </c>
    </row>
  </sheetData>
  <phoneticPr fontId="7" type="noConversion"/>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A6AA8-F224-4E6F-9658-4DBE6ED5152A}">
  <dimension ref="A1:H53"/>
  <sheetViews>
    <sheetView workbookViewId="0"/>
  </sheetViews>
  <sheetFormatPr defaultColWidth="8.85546875" defaultRowHeight="14.45"/>
  <cols>
    <col min="1" max="1" width="16.28515625" style="1" customWidth="1"/>
    <col min="2" max="3" width="15.7109375" style="1" customWidth="1"/>
    <col min="4" max="4" width="22.5703125" style="1" customWidth="1"/>
    <col min="5" max="5" width="20.5703125" style="1" customWidth="1"/>
    <col min="6" max="7" width="15.7109375" style="1" customWidth="1"/>
    <col min="8" max="8" width="18.28515625" style="1" customWidth="1"/>
    <col min="9" max="16384" width="8.85546875" style="1"/>
  </cols>
  <sheetData>
    <row r="1" spans="1:8" ht="21">
      <c r="A1" s="2" t="s">
        <v>605</v>
      </c>
    </row>
    <row r="2" spans="1:8">
      <c r="A2" s="1" t="s">
        <v>204</v>
      </c>
    </row>
    <row r="3" spans="1:8" ht="28.9">
      <c r="A3" s="5" t="s">
        <v>263</v>
      </c>
      <c r="B3" s="5" t="s">
        <v>264</v>
      </c>
      <c r="C3" s="3" t="s">
        <v>187</v>
      </c>
      <c r="D3" s="3" t="s">
        <v>188</v>
      </c>
      <c r="E3" s="3" t="s">
        <v>189</v>
      </c>
      <c r="F3" s="3" t="s">
        <v>190</v>
      </c>
      <c r="G3" s="3" t="s">
        <v>191</v>
      </c>
      <c r="H3" s="3" t="s">
        <v>268</v>
      </c>
    </row>
    <row r="4" spans="1:8">
      <c r="A4" s="5" t="s">
        <v>259</v>
      </c>
      <c r="B4" s="7" t="s">
        <v>193</v>
      </c>
      <c r="C4" s="4">
        <v>22165</v>
      </c>
      <c r="D4" s="4">
        <v>194030</v>
      </c>
      <c r="E4" s="4">
        <v>328285</v>
      </c>
      <c r="F4" s="4">
        <v>2800</v>
      </c>
      <c r="G4" s="4">
        <v>69135</v>
      </c>
      <c r="H4" s="4">
        <v>616335</v>
      </c>
    </row>
    <row r="5" spans="1:8">
      <c r="A5" s="7"/>
      <c r="B5" s="7" t="s">
        <v>194</v>
      </c>
      <c r="C5" s="4">
        <v>23010</v>
      </c>
      <c r="D5" s="4">
        <v>195705</v>
      </c>
      <c r="E5" s="4">
        <v>331650</v>
      </c>
      <c r="F5" s="4">
        <v>2815</v>
      </c>
      <c r="G5" s="4">
        <v>62225</v>
      </c>
      <c r="H5" s="4">
        <v>615405</v>
      </c>
    </row>
    <row r="6" spans="1:8">
      <c r="A6" s="7"/>
      <c r="B6" s="7" t="s">
        <v>195</v>
      </c>
      <c r="C6" s="4">
        <v>23525</v>
      </c>
      <c r="D6" s="4">
        <v>196655</v>
      </c>
      <c r="E6" s="4">
        <v>344255</v>
      </c>
      <c r="F6" s="4">
        <v>2605</v>
      </c>
      <c r="G6" s="4">
        <v>58610</v>
      </c>
      <c r="H6" s="4">
        <v>625645</v>
      </c>
    </row>
    <row r="7" spans="1:8">
      <c r="A7" s="7"/>
      <c r="B7" s="7" t="s">
        <v>232</v>
      </c>
      <c r="C7" s="4">
        <v>24615</v>
      </c>
      <c r="D7" s="4">
        <v>212820</v>
      </c>
      <c r="E7" s="4">
        <v>349190</v>
      </c>
      <c r="F7" s="4">
        <v>2400</v>
      </c>
      <c r="G7" s="4">
        <v>55250</v>
      </c>
      <c r="H7" s="4">
        <v>644275</v>
      </c>
    </row>
    <row r="8" spans="1:8">
      <c r="A8" s="7"/>
      <c r="B8" s="7" t="s">
        <v>197</v>
      </c>
      <c r="C8" s="4">
        <v>24525</v>
      </c>
      <c r="D8" s="4">
        <v>226530</v>
      </c>
      <c r="E8" s="4">
        <v>354310</v>
      </c>
      <c r="F8" s="4">
        <v>2135</v>
      </c>
      <c r="G8" s="4">
        <v>52995</v>
      </c>
      <c r="H8" s="4">
        <v>660780</v>
      </c>
    </row>
    <row r="9" spans="1:8">
      <c r="A9" s="7"/>
      <c r="B9" s="7" t="s">
        <v>514</v>
      </c>
      <c r="C9" s="4">
        <v>23550</v>
      </c>
      <c r="D9" s="4">
        <v>226400</v>
      </c>
      <c r="E9" s="4">
        <v>347820</v>
      </c>
      <c r="F9" s="4">
        <v>1725</v>
      </c>
      <c r="G9" s="4">
        <v>42990</v>
      </c>
      <c r="H9" s="4">
        <v>642785</v>
      </c>
    </row>
    <row r="10" spans="1:8">
      <c r="A10" s="7"/>
      <c r="B10" s="7" t="s">
        <v>515</v>
      </c>
      <c r="C10" s="4">
        <v>20860</v>
      </c>
      <c r="D10" s="4">
        <v>253625</v>
      </c>
      <c r="E10" s="4">
        <v>368280</v>
      </c>
      <c r="F10" s="4">
        <v>1705</v>
      </c>
      <c r="G10" s="4">
        <v>48890</v>
      </c>
      <c r="H10" s="4">
        <v>693960</v>
      </c>
    </row>
    <row r="11" spans="1:8">
      <c r="A11" s="7"/>
      <c r="B11" s="7" t="s">
        <v>200</v>
      </c>
      <c r="C11" s="4">
        <v>22105</v>
      </c>
      <c r="D11" s="4">
        <v>282770</v>
      </c>
      <c r="E11" s="4">
        <v>359645</v>
      </c>
      <c r="F11" s="4">
        <v>1500</v>
      </c>
      <c r="G11" s="4">
        <v>58755</v>
      </c>
      <c r="H11" s="4">
        <v>725225</v>
      </c>
    </row>
    <row r="12" spans="1:8">
      <c r="A12" s="7"/>
      <c r="B12" s="7" t="s">
        <v>201</v>
      </c>
      <c r="C12" s="4">
        <v>23305</v>
      </c>
      <c r="D12" s="4">
        <v>342885</v>
      </c>
      <c r="E12" s="4">
        <v>377105</v>
      </c>
      <c r="F12" s="4">
        <v>5045</v>
      </c>
      <c r="G12" s="4">
        <v>76005</v>
      </c>
      <c r="H12" s="4">
        <v>824340</v>
      </c>
    </row>
    <row r="13" spans="1:8">
      <c r="A13" s="7"/>
      <c r="B13" s="7" t="s">
        <v>202</v>
      </c>
      <c r="C13" s="4">
        <v>24295</v>
      </c>
      <c r="D13" s="4">
        <v>386305</v>
      </c>
      <c r="E13" s="4">
        <v>392460</v>
      </c>
      <c r="F13" s="4">
        <v>5495</v>
      </c>
      <c r="G13" s="4">
        <v>67775</v>
      </c>
      <c r="H13" s="4">
        <v>876335</v>
      </c>
    </row>
    <row r="14" spans="1:8">
      <c r="A14" s="5" t="s">
        <v>260</v>
      </c>
      <c r="B14" s="7" t="s">
        <v>193</v>
      </c>
      <c r="C14" s="4">
        <v>460</v>
      </c>
      <c r="D14" s="4">
        <v>4290</v>
      </c>
      <c r="E14" s="4">
        <v>9285</v>
      </c>
      <c r="F14" s="4">
        <v>0</v>
      </c>
      <c r="G14" s="4">
        <v>1975</v>
      </c>
      <c r="H14" s="4">
        <v>16010</v>
      </c>
    </row>
    <row r="15" spans="1:8">
      <c r="A15" s="7"/>
      <c r="B15" s="7" t="s">
        <v>194</v>
      </c>
      <c r="C15" s="4">
        <v>490</v>
      </c>
      <c r="D15" s="4">
        <v>4005</v>
      </c>
      <c r="E15" s="4">
        <v>9475</v>
      </c>
      <c r="F15" s="4">
        <v>0</v>
      </c>
      <c r="G15" s="4">
        <v>1970</v>
      </c>
      <c r="H15" s="4">
        <v>15940</v>
      </c>
    </row>
    <row r="16" spans="1:8">
      <c r="A16" s="7"/>
      <c r="B16" s="7" t="s">
        <v>195</v>
      </c>
      <c r="C16" s="4">
        <v>520</v>
      </c>
      <c r="D16" s="4">
        <v>4145</v>
      </c>
      <c r="E16" s="4">
        <v>9770</v>
      </c>
      <c r="F16" s="4">
        <v>0</v>
      </c>
      <c r="G16" s="4">
        <v>1715</v>
      </c>
      <c r="H16" s="4">
        <v>16145</v>
      </c>
    </row>
    <row r="17" spans="1:8">
      <c r="A17" s="7"/>
      <c r="B17" s="7" t="s">
        <v>196</v>
      </c>
      <c r="C17" s="4">
        <v>550</v>
      </c>
      <c r="D17" s="4">
        <v>4150</v>
      </c>
      <c r="E17" s="4">
        <v>9185</v>
      </c>
      <c r="F17" s="4">
        <v>0</v>
      </c>
      <c r="G17" s="4">
        <v>1615</v>
      </c>
      <c r="H17" s="4">
        <v>15500</v>
      </c>
    </row>
    <row r="18" spans="1:8">
      <c r="A18" s="7"/>
      <c r="B18" s="7" t="s">
        <v>197</v>
      </c>
      <c r="C18" s="4">
        <v>530</v>
      </c>
      <c r="D18" s="4">
        <v>5580</v>
      </c>
      <c r="E18" s="4">
        <v>9385</v>
      </c>
      <c r="F18" s="4">
        <v>0</v>
      </c>
      <c r="G18" s="4">
        <v>1780</v>
      </c>
      <c r="H18" s="4">
        <v>17275</v>
      </c>
    </row>
    <row r="19" spans="1:8">
      <c r="A19" s="7"/>
      <c r="B19" s="7" t="s">
        <v>514</v>
      </c>
      <c r="C19" s="4">
        <v>475</v>
      </c>
      <c r="D19" s="4">
        <v>5175</v>
      </c>
      <c r="E19" s="4">
        <v>9100</v>
      </c>
      <c r="F19" s="4">
        <v>0</v>
      </c>
      <c r="G19" s="4">
        <v>1235</v>
      </c>
      <c r="H19" s="4">
        <v>15985</v>
      </c>
    </row>
    <row r="20" spans="1:8">
      <c r="A20" s="7"/>
      <c r="B20" s="7" t="s">
        <v>515</v>
      </c>
      <c r="C20" s="4">
        <v>490</v>
      </c>
      <c r="D20" s="4">
        <v>7215</v>
      </c>
      <c r="E20" s="4">
        <v>10780</v>
      </c>
      <c r="F20" s="4">
        <v>0</v>
      </c>
      <c r="G20" s="4">
        <v>1915</v>
      </c>
      <c r="H20" s="4">
        <v>20400</v>
      </c>
    </row>
    <row r="21" spans="1:8">
      <c r="A21" s="7"/>
      <c r="B21" s="7" t="s">
        <v>200</v>
      </c>
      <c r="C21" s="4">
        <v>535</v>
      </c>
      <c r="D21" s="4">
        <v>8070</v>
      </c>
      <c r="E21" s="4">
        <v>9580</v>
      </c>
      <c r="F21" s="4">
        <v>0</v>
      </c>
      <c r="G21" s="4">
        <v>1715</v>
      </c>
      <c r="H21" s="4">
        <v>19900</v>
      </c>
    </row>
    <row r="22" spans="1:8">
      <c r="A22" s="7"/>
      <c r="B22" s="7" t="s">
        <v>201</v>
      </c>
      <c r="C22" s="4">
        <v>550</v>
      </c>
      <c r="D22" s="4">
        <v>9380</v>
      </c>
      <c r="E22" s="4">
        <v>10060</v>
      </c>
      <c r="F22" s="4">
        <v>0</v>
      </c>
      <c r="G22" s="4">
        <v>1185</v>
      </c>
      <c r="H22" s="4">
        <v>21175</v>
      </c>
    </row>
    <row r="23" spans="1:8">
      <c r="A23" s="7"/>
      <c r="B23" s="7" t="s">
        <v>202</v>
      </c>
      <c r="C23" s="4">
        <v>650</v>
      </c>
      <c r="D23" s="4">
        <v>12470</v>
      </c>
      <c r="E23" s="4">
        <v>10245</v>
      </c>
      <c r="F23" s="4">
        <v>0</v>
      </c>
      <c r="G23" s="4">
        <v>1840</v>
      </c>
      <c r="H23" s="4">
        <v>25200</v>
      </c>
    </row>
    <row r="24" spans="1:8">
      <c r="A24" s="5" t="s">
        <v>240</v>
      </c>
      <c r="B24" s="7" t="s">
        <v>193</v>
      </c>
      <c r="C24" s="4">
        <v>2930</v>
      </c>
      <c r="D24" s="4">
        <v>24135</v>
      </c>
      <c r="E24" s="4">
        <v>36210</v>
      </c>
      <c r="F24" s="4">
        <v>2330</v>
      </c>
      <c r="G24" s="4">
        <v>5575</v>
      </c>
      <c r="H24" s="4">
        <v>71175</v>
      </c>
    </row>
    <row r="25" spans="1:8">
      <c r="A25" s="7"/>
      <c r="B25" s="7" t="s">
        <v>194</v>
      </c>
      <c r="C25" s="4">
        <v>2790</v>
      </c>
      <c r="D25" s="4">
        <v>23050</v>
      </c>
      <c r="E25" s="4">
        <v>37140</v>
      </c>
      <c r="F25" s="4">
        <v>2565</v>
      </c>
      <c r="G25" s="4">
        <v>5285</v>
      </c>
      <c r="H25" s="4">
        <v>70830</v>
      </c>
    </row>
    <row r="26" spans="1:8">
      <c r="A26" s="7"/>
      <c r="B26" s="7" t="s">
        <v>195</v>
      </c>
      <c r="C26" s="4">
        <v>3050</v>
      </c>
      <c r="D26" s="4">
        <v>26340</v>
      </c>
      <c r="E26" s="4">
        <v>37650</v>
      </c>
      <c r="F26" s="4">
        <v>2785</v>
      </c>
      <c r="G26" s="4">
        <v>4940</v>
      </c>
      <c r="H26" s="4">
        <v>74765</v>
      </c>
    </row>
    <row r="27" spans="1:8">
      <c r="A27" s="7"/>
      <c r="B27" s="7" t="s">
        <v>232</v>
      </c>
      <c r="C27" s="4">
        <v>3265</v>
      </c>
      <c r="D27" s="4">
        <v>27240</v>
      </c>
      <c r="E27" s="4">
        <v>38295</v>
      </c>
      <c r="F27" s="4">
        <v>2570</v>
      </c>
      <c r="G27" s="4">
        <v>5225</v>
      </c>
      <c r="H27" s="4">
        <v>76595</v>
      </c>
    </row>
    <row r="28" spans="1:8">
      <c r="A28" s="7"/>
      <c r="B28" s="7" t="s">
        <v>197</v>
      </c>
      <c r="C28" s="4">
        <v>3180</v>
      </c>
      <c r="D28" s="4">
        <v>32050</v>
      </c>
      <c r="E28" s="4">
        <v>38695</v>
      </c>
      <c r="F28" s="4">
        <v>2610</v>
      </c>
      <c r="G28" s="4">
        <v>5495</v>
      </c>
      <c r="H28" s="4">
        <v>82240</v>
      </c>
    </row>
    <row r="29" spans="1:8">
      <c r="A29" s="7"/>
      <c r="B29" s="7" t="s">
        <v>514</v>
      </c>
      <c r="C29" s="4">
        <v>3320</v>
      </c>
      <c r="D29" s="4">
        <v>28370</v>
      </c>
      <c r="E29" s="4">
        <v>37270</v>
      </c>
      <c r="F29" s="4">
        <v>2060</v>
      </c>
      <c r="G29" s="4">
        <v>4450</v>
      </c>
      <c r="H29" s="4">
        <v>75705</v>
      </c>
    </row>
    <row r="30" spans="1:8">
      <c r="A30" s="7"/>
      <c r="B30" s="7" t="s">
        <v>515</v>
      </c>
      <c r="C30" s="4">
        <v>2765</v>
      </c>
      <c r="D30" s="4">
        <v>32855</v>
      </c>
      <c r="E30" s="4">
        <v>39125</v>
      </c>
      <c r="F30" s="4">
        <v>2235</v>
      </c>
      <c r="G30" s="4">
        <v>5620</v>
      </c>
      <c r="H30" s="4">
        <v>82850</v>
      </c>
    </row>
    <row r="31" spans="1:8">
      <c r="A31" s="7"/>
      <c r="B31" s="7" t="s">
        <v>200</v>
      </c>
      <c r="C31" s="4">
        <v>3170</v>
      </c>
      <c r="D31" s="4">
        <v>42510</v>
      </c>
      <c r="E31" s="4">
        <v>39645</v>
      </c>
      <c r="F31" s="4">
        <v>1820</v>
      </c>
      <c r="G31" s="4">
        <v>6370</v>
      </c>
      <c r="H31" s="4">
        <v>93775</v>
      </c>
    </row>
    <row r="32" spans="1:8">
      <c r="A32" s="7"/>
      <c r="B32" s="7" t="s">
        <v>201</v>
      </c>
      <c r="C32" s="4">
        <v>3280</v>
      </c>
      <c r="D32" s="4">
        <v>35570</v>
      </c>
      <c r="E32" s="4">
        <v>36745</v>
      </c>
      <c r="F32" s="4">
        <v>1190</v>
      </c>
      <c r="G32" s="4">
        <v>6270</v>
      </c>
      <c r="H32" s="4">
        <v>83055</v>
      </c>
    </row>
    <row r="33" spans="1:8">
      <c r="A33" s="7"/>
      <c r="B33" s="7" t="s">
        <v>202</v>
      </c>
      <c r="C33" s="4">
        <v>3435</v>
      </c>
      <c r="D33" s="4">
        <v>48485</v>
      </c>
      <c r="E33" s="4">
        <v>41000</v>
      </c>
      <c r="F33" s="4">
        <v>2170</v>
      </c>
      <c r="G33" s="4">
        <v>6305</v>
      </c>
      <c r="H33" s="4">
        <v>101390</v>
      </c>
    </row>
    <row r="34" spans="1:8">
      <c r="A34" s="5" t="s">
        <v>261</v>
      </c>
      <c r="B34" s="7" t="s">
        <v>193</v>
      </c>
      <c r="C34" s="4">
        <v>1085</v>
      </c>
      <c r="D34" s="4">
        <v>12505</v>
      </c>
      <c r="E34" s="4">
        <v>21800</v>
      </c>
      <c r="F34" s="4">
        <v>1020</v>
      </c>
      <c r="G34" s="4">
        <v>4990</v>
      </c>
      <c r="H34" s="4">
        <v>41400</v>
      </c>
    </row>
    <row r="35" spans="1:8">
      <c r="A35" s="7"/>
      <c r="B35" s="7" t="s">
        <v>194</v>
      </c>
      <c r="C35" s="4">
        <v>1080</v>
      </c>
      <c r="D35" s="4">
        <v>12020</v>
      </c>
      <c r="E35" s="4">
        <v>21560</v>
      </c>
      <c r="F35" s="4">
        <v>795</v>
      </c>
      <c r="G35" s="4">
        <v>5105</v>
      </c>
      <c r="H35" s="4">
        <v>40555</v>
      </c>
    </row>
    <row r="36" spans="1:8">
      <c r="A36" s="7"/>
      <c r="B36" s="7" t="s">
        <v>195</v>
      </c>
      <c r="C36" s="4">
        <v>1055</v>
      </c>
      <c r="D36" s="4">
        <v>10835</v>
      </c>
      <c r="E36" s="4">
        <v>22670</v>
      </c>
      <c r="F36" s="4">
        <v>905</v>
      </c>
      <c r="G36" s="4">
        <v>5275</v>
      </c>
      <c r="H36" s="4">
        <v>40740</v>
      </c>
    </row>
    <row r="37" spans="1:8">
      <c r="A37" s="7"/>
      <c r="B37" s="7" t="s">
        <v>232</v>
      </c>
      <c r="C37" s="4">
        <v>1060</v>
      </c>
      <c r="D37" s="4">
        <v>10920</v>
      </c>
      <c r="E37" s="4">
        <v>22220</v>
      </c>
      <c r="F37" s="4">
        <v>820</v>
      </c>
      <c r="G37" s="4">
        <v>5615</v>
      </c>
      <c r="H37" s="4">
        <v>40635</v>
      </c>
    </row>
    <row r="38" spans="1:8">
      <c r="A38" s="7"/>
      <c r="B38" s="7" t="s">
        <v>197</v>
      </c>
      <c r="C38" s="4">
        <v>1100</v>
      </c>
      <c r="D38" s="4">
        <v>11135</v>
      </c>
      <c r="E38" s="4">
        <v>22100</v>
      </c>
      <c r="F38" s="4">
        <v>685</v>
      </c>
      <c r="G38" s="4">
        <v>5820</v>
      </c>
      <c r="H38" s="4">
        <v>40840</v>
      </c>
    </row>
    <row r="39" spans="1:8">
      <c r="A39" s="7"/>
      <c r="B39" s="7" t="s">
        <v>514</v>
      </c>
      <c r="C39" s="4">
        <v>1085</v>
      </c>
      <c r="D39" s="4">
        <v>11215</v>
      </c>
      <c r="E39" s="4">
        <v>21965</v>
      </c>
      <c r="F39" s="4">
        <v>720</v>
      </c>
      <c r="G39" s="4">
        <v>5265</v>
      </c>
      <c r="H39" s="4">
        <v>40250</v>
      </c>
    </row>
    <row r="40" spans="1:8">
      <c r="A40" s="7"/>
      <c r="B40" s="7" t="s">
        <v>515</v>
      </c>
      <c r="C40" s="4">
        <v>950</v>
      </c>
      <c r="D40" s="4">
        <v>13590</v>
      </c>
      <c r="E40" s="4">
        <v>22070</v>
      </c>
      <c r="F40" s="4">
        <v>700</v>
      </c>
      <c r="G40" s="4">
        <v>6080</v>
      </c>
      <c r="H40" s="4">
        <v>43390</v>
      </c>
    </row>
    <row r="41" spans="1:8">
      <c r="A41" s="7"/>
      <c r="B41" s="7" t="s">
        <v>200</v>
      </c>
      <c r="C41" s="4">
        <v>1115</v>
      </c>
      <c r="D41" s="4">
        <v>15100</v>
      </c>
      <c r="E41" s="4">
        <v>21400</v>
      </c>
      <c r="F41" s="4">
        <v>575</v>
      </c>
      <c r="G41" s="4">
        <v>6935</v>
      </c>
      <c r="H41" s="4">
        <v>45120</v>
      </c>
    </row>
    <row r="42" spans="1:8">
      <c r="A42" s="7"/>
      <c r="B42" s="7" t="s">
        <v>201</v>
      </c>
      <c r="C42" s="4">
        <v>1110</v>
      </c>
      <c r="D42" s="4">
        <v>17445</v>
      </c>
      <c r="E42" s="4">
        <v>21220</v>
      </c>
      <c r="F42" s="4">
        <v>500</v>
      </c>
      <c r="G42" s="4">
        <v>6190</v>
      </c>
      <c r="H42" s="4">
        <v>46465</v>
      </c>
    </row>
    <row r="43" spans="1:8">
      <c r="A43" s="7"/>
      <c r="B43" s="7" t="s">
        <v>202</v>
      </c>
      <c r="C43" s="4">
        <v>1075</v>
      </c>
      <c r="D43" s="4">
        <v>20510</v>
      </c>
      <c r="E43" s="4">
        <v>21535</v>
      </c>
      <c r="F43" s="4">
        <v>545</v>
      </c>
      <c r="G43" s="4">
        <v>6465</v>
      </c>
      <c r="H43" s="4">
        <v>50130</v>
      </c>
    </row>
    <row r="44" spans="1:8" ht="28.9">
      <c r="A44" s="6" t="s">
        <v>606</v>
      </c>
      <c r="B44" s="7" t="s">
        <v>193</v>
      </c>
      <c r="C44" s="4">
        <v>26640</v>
      </c>
      <c r="D44" s="4">
        <v>234960</v>
      </c>
      <c r="E44" s="4">
        <v>395580</v>
      </c>
      <c r="F44" s="4">
        <v>6150</v>
      </c>
      <c r="G44" s="4">
        <v>81680</v>
      </c>
      <c r="H44" s="4">
        <v>745005</v>
      </c>
    </row>
    <row r="45" spans="1:8">
      <c r="A45" s="7"/>
      <c r="B45" s="7" t="s">
        <v>194</v>
      </c>
      <c r="C45" s="4">
        <v>27370</v>
      </c>
      <c r="D45" s="4">
        <v>234780</v>
      </c>
      <c r="E45" s="4">
        <v>399820</v>
      </c>
      <c r="F45" s="4">
        <v>6170</v>
      </c>
      <c r="G45" s="4">
        <v>74585</v>
      </c>
      <c r="H45" s="4">
        <v>742730</v>
      </c>
    </row>
    <row r="46" spans="1:8">
      <c r="A46" s="7"/>
      <c r="B46" s="7" t="s">
        <v>195</v>
      </c>
      <c r="C46" s="4">
        <v>28155</v>
      </c>
      <c r="D46" s="4">
        <v>237970</v>
      </c>
      <c r="E46" s="4">
        <v>414340</v>
      </c>
      <c r="F46" s="4">
        <v>6295</v>
      </c>
      <c r="G46" s="4">
        <v>70535</v>
      </c>
      <c r="H46" s="4">
        <v>757300</v>
      </c>
    </row>
    <row r="47" spans="1:8">
      <c r="A47" s="7"/>
      <c r="B47" s="7" t="s">
        <v>232</v>
      </c>
      <c r="C47" s="4">
        <v>29485</v>
      </c>
      <c r="D47" s="4">
        <v>255135</v>
      </c>
      <c r="E47" s="4">
        <v>418895</v>
      </c>
      <c r="F47" s="4">
        <v>5785</v>
      </c>
      <c r="G47" s="4">
        <v>67705</v>
      </c>
      <c r="H47" s="4">
        <v>777005</v>
      </c>
    </row>
    <row r="48" spans="1:8">
      <c r="A48" s="7"/>
      <c r="B48" s="7" t="s">
        <v>197</v>
      </c>
      <c r="C48" s="4">
        <v>29330</v>
      </c>
      <c r="D48" s="4">
        <v>275295</v>
      </c>
      <c r="E48" s="4">
        <v>424495</v>
      </c>
      <c r="F48" s="4">
        <v>5430</v>
      </c>
      <c r="G48" s="4">
        <v>66090</v>
      </c>
      <c r="H48" s="4">
        <v>801135</v>
      </c>
    </row>
    <row r="49" spans="1:8">
      <c r="A49" s="7"/>
      <c r="B49" s="7" t="s">
        <v>514</v>
      </c>
      <c r="C49" s="4">
        <v>28430</v>
      </c>
      <c r="D49" s="4">
        <v>271155</v>
      </c>
      <c r="E49" s="4">
        <v>416160</v>
      </c>
      <c r="F49" s="4">
        <v>4505</v>
      </c>
      <c r="G49" s="4">
        <v>53940</v>
      </c>
      <c r="H49" s="4">
        <v>774730</v>
      </c>
    </row>
    <row r="50" spans="1:8">
      <c r="A50" s="7"/>
      <c r="B50" s="7" t="s">
        <v>515</v>
      </c>
      <c r="C50" s="4">
        <v>25065</v>
      </c>
      <c r="D50" s="4">
        <v>307285</v>
      </c>
      <c r="E50" s="4">
        <v>440250</v>
      </c>
      <c r="F50" s="4">
        <v>4640</v>
      </c>
      <c r="G50" s="4">
        <v>62505</v>
      </c>
      <c r="H50" s="4">
        <v>840595</v>
      </c>
    </row>
    <row r="51" spans="1:8">
      <c r="A51" s="7"/>
      <c r="B51" s="10" t="s">
        <v>200</v>
      </c>
      <c r="C51" s="4">
        <v>26925</v>
      </c>
      <c r="D51" s="4">
        <v>348445</v>
      </c>
      <c r="E51" s="4">
        <v>430275</v>
      </c>
      <c r="F51" s="4">
        <v>3895</v>
      </c>
      <c r="G51" s="4">
        <v>73775</v>
      </c>
      <c r="H51" s="4">
        <v>884025</v>
      </c>
    </row>
    <row r="52" spans="1:8">
      <c r="A52" s="7"/>
      <c r="B52" s="7" t="s">
        <v>201</v>
      </c>
      <c r="C52" s="4">
        <v>28245</v>
      </c>
      <c r="D52" s="4">
        <v>405280</v>
      </c>
      <c r="E52" s="4">
        <v>445130</v>
      </c>
      <c r="F52" s="4">
        <v>6735</v>
      </c>
      <c r="G52" s="4">
        <v>89650</v>
      </c>
      <c r="H52" s="4">
        <v>975040</v>
      </c>
    </row>
    <row r="53" spans="1:8">
      <c r="A53" s="7"/>
      <c r="B53" s="7" t="s">
        <v>202</v>
      </c>
      <c r="C53" s="4">
        <v>29455</v>
      </c>
      <c r="D53" s="4">
        <v>467765</v>
      </c>
      <c r="E53" s="4">
        <v>465240</v>
      </c>
      <c r="F53" s="4">
        <v>8215</v>
      </c>
      <c r="G53" s="4">
        <v>82385</v>
      </c>
      <c r="H53" s="4">
        <v>1053060</v>
      </c>
    </row>
  </sheetData>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ABE1A-7A4A-4F0C-8D77-1AB931A78628}">
  <dimension ref="A1:L51"/>
  <sheetViews>
    <sheetView workbookViewId="0"/>
  </sheetViews>
  <sheetFormatPr defaultColWidth="8.85546875" defaultRowHeight="14.45"/>
  <cols>
    <col min="1" max="2" width="16.28515625" style="1" customWidth="1"/>
    <col min="3" max="3" width="15.42578125" style="1" customWidth="1"/>
    <col min="4" max="4" width="15.7109375" style="1" customWidth="1"/>
    <col min="5" max="5" width="22.5703125" style="1" customWidth="1"/>
    <col min="6" max="6" width="20.5703125" style="1" customWidth="1"/>
    <col min="7" max="16384" width="8.85546875" style="1"/>
  </cols>
  <sheetData>
    <row r="1" spans="1:12" ht="21">
      <c r="A1" s="2" t="s">
        <v>607</v>
      </c>
      <c r="B1" s="2"/>
    </row>
    <row r="2" spans="1:12">
      <c r="A2" s="1" t="s">
        <v>204</v>
      </c>
    </row>
    <row r="3" spans="1:12" ht="28.9">
      <c r="A3" s="5" t="s">
        <v>244</v>
      </c>
      <c r="B3" s="5" t="s">
        <v>608</v>
      </c>
      <c r="C3" s="5" t="s">
        <v>609</v>
      </c>
      <c r="D3" s="3" t="s">
        <v>610</v>
      </c>
      <c r="E3" s="3" t="s">
        <v>611</v>
      </c>
      <c r="F3" s="3" t="s">
        <v>612</v>
      </c>
    </row>
    <row r="4" spans="1:12">
      <c r="A4" s="5" t="s">
        <v>202</v>
      </c>
      <c r="B4" s="7">
        <v>16</v>
      </c>
      <c r="C4" s="4">
        <v>1690</v>
      </c>
      <c r="D4" s="4">
        <v>59265</v>
      </c>
      <c r="E4" s="8">
        <v>2.8000000000000001E-2</v>
      </c>
      <c r="F4" s="4" t="s">
        <v>613</v>
      </c>
      <c r="L4" s="22"/>
    </row>
    <row r="5" spans="1:12">
      <c r="A5" s="7"/>
      <c r="B5" s="7">
        <v>17</v>
      </c>
      <c r="C5" s="4">
        <v>9570</v>
      </c>
      <c r="D5" s="4">
        <v>57650</v>
      </c>
      <c r="E5" s="8">
        <v>0.16600000000000001</v>
      </c>
      <c r="F5" s="4" t="s">
        <v>613</v>
      </c>
      <c r="L5" s="22"/>
    </row>
    <row r="6" spans="1:12">
      <c r="A6" s="7"/>
      <c r="B6" s="7">
        <v>18</v>
      </c>
      <c r="C6" s="4">
        <v>12725</v>
      </c>
      <c r="D6" s="4">
        <v>62190</v>
      </c>
      <c r="E6" s="8">
        <v>0.20499999999999999</v>
      </c>
      <c r="F6" s="4" t="s">
        <v>613</v>
      </c>
      <c r="L6" s="22"/>
    </row>
    <row r="7" spans="1:12">
      <c r="A7" s="7"/>
      <c r="B7" s="7">
        <v>19</v>
      </c>
      <c r="C7" s="4">
        <v>3035</v>
      </c>
      <c r="D7" s="4">
        <v>67125</v>
      </c>
      <c r="E7" s="8">
        <v>4.4999999999999998E-2</v>
      </c>
      <c r="F7" s="4" t="s">
        <v>613</v>
      </c>
      <c r="L7" s="22"/>
    </row>
    <row r="8" spans="1:12">
      <c r="A8" s="7"/>
      <c r="B8" s="7">
        <v>20</v>
      </c>
      <c r="C8" s="4">
        <v>1650</v>
      </c>
      <c r="D8" s="4">
        <v>67540</v>
      </c>
      <c r="E8" s="8">
        <v>2.4E-2</v>
      </c>
      <c r="F8" s="4" t="s">
        <v>613</v>
      </c>
      <c r="L8" s="22"/>
    </row>
    <row r="9" spans="1:12">
      <c r="A9" s="7"/>
      <c r="B9" s="7">
        <v>21</v>
      </c>
      <c r="C9" s="4">
        <v>1140</v>
      </c>
      <c r="D9" s="4">
        <v>68750</v>
      </c>
      <c r="E9" s="8">
        <v>1.7000000000000001E-2</v>
      </c>
      <c r="F9" s="4" t="s">
        <v>614</v>
      </c>
      <c r="L9" s="22"/>
    </row>
    <row r="10" spans="1:12">
      <c r="A10" s="7"/>
      <c r="B10" s="7">
        <v>22</v>
      </c>
      <c r="C10" s="4">
        <v>930</v>
      </c>
      <c r="D10" s="4">
        <v>71815</v>
      </c>
      <c r="E10" s="8">
        <v>1.2999999999999999E-2</v>
      </c>
      <c r="F10" s="4" t="s">
        <v>615</v>
      </c>
      <c r="L10" s="22"/>
    </row>
    <row r="11" spans="1:12">
      <c r="A11" s="7"/>
      <c r="B11" s="7">
        <v>23</v>
      </c>
      <c r="C11" s="4">
        <v>805</v>
      </c>
      <c r="D11" s="4">
        <v>70765</v>
      </c>
      <c r="E11" s="8">
        <v>1.0999999999999999E-2</v>
      </c>
      <c r="F11" s="4" t="s">
        <v>615</v>
      </c>
      <c r="L11" s="22"/>
    </row>
    <row r="12" spans="1:12">
      <c r="A12" s="7"/>
      <c r="B12" s="7">
        <v>24</v>
      </c>
      <c r="C12" s="4">
        <v>785</v>
      </c>
      <c r="D12" s="4">
        <v>68695</v>
      </c>
      <c r="E12" s="8">
        <v>1.0999999999999999E-2</v>
      </c>
      <c r="F12" s="4" t="s">
        <v>615</v>
      </c>
      <c r="L12" s="22"/>
    </row>
    <row r="13" spans="1:12">
      <c r="A13" s="7"/>
      <c r="B13" s="7">
        <v>25</v>
      </c>
      <c r="C13" s="4">
        <v>775</v>
      </c>
      <c r="D13" s="4">
        <v>69205</v>
      </c>
      <c r="E13" s="8">
        <v>1.0999999999999999E-2</v>
      </c>
      <c r="F13" s="4" t="s">
        <v>615</v>
      </c>
      <c r="L13" s="22"/>
    </row>
    <row r="14" spans="1:12">
      <c r="A14" s="7"/>
      <c r="B14" s="7">
        <v>26</v>
      </c>
      <c r="C14" s="4">
        <v>730</v>
      </c>
      <c r="D14" s="4">
        <v>68255</v>
      </c>
      <c r="E14" s="8">
        <v>1.0999999999999999E-2</v>
      </c>
      <c r="F14" s="4" t="s">
        <v>615</v>
      </c>
      <c r="L14" s="22"/>
    </row>
    <row r="15" spans="1:12">
      <c r="A15" s="7"/>
      <c r="B15" s="7">
        <v>27</v>
      </c>
      <c r="C15" s="4">
        <v>745</v>
      </c>
      <c r="D15" s="4">
        <v>67830</v>
      </c>
      <c r="E15" s="8">
        <v>1.0999999999999999E-2</v>
      </c>
      <c r="F15" s="4" t="s">
        <v>613</v>
      </c>
      <c r="L15" s="22"/>
    </row>
    <row r="16" spans="1:12">
      <c r="A16" s="7"/>
      <c r="B16" s="7">
        <v>28</v>
      </c>
      <c r="C16" s="4">
        <v>680</v>
      </c>
      <c r="D16" s="4">
        <v>69390</v>
      </c>
      <c r="E16" s="8">
        <v>0.01</v>
      </c>
      <c r="F16" s="4" t="s">
        <v>615</v>
      </c>
      <c r="L16" s="22"/>
    </row>
    <row r="17" spans="1:12">
      <c r="A17" s="7"/>
      <c r="B17" s="7">
        <v>29</v>
      </c>
      <c r="C17" s="4">
        <v>660</v>
      </c>
      <c r="D17" s="4">
        <v>70210</v>
      </c>
      <c r="E17" s="8">
        <v>8.9999999999999993E-3</v>
      </c>
      <c r="F17" s="4" t="s">
        <v>615</v>
      </c>
      <c r="L17" s="22"/>
    </row>
    <row r="18" spans="1:12">
      <c r="A18" s="7"/>
      <c r="B18" s="7">
        <v>30</v>
      </c>
      <c r="C18" s="4">
        <v>655</v>
      </c>
      <c r="D18" s="4">
        <v>72205</v>
      </c>
      <c r="E18" s="8">
        <v>8.9999999999999993E-3</v>
      </c>
      <c r="F18" s="4" t="s">
        <v>615</v>
      </c>
      <c r="L18" s="22"/>
    </row>
    <row r="19" spans="1:12">
      <c r="A19" s="7"/>
      <c r="B19" s="7" t="s">
        <v>616</v>
      </c>
      <c r="C19" s="4">
        <v>36570</v>
      </c>
      <c r="D19" s="4"/>
      <c r="E19" s="8">
        <v>0.58199999999999996</v>
      </c>
      <c r="F19" s="4" t="s">
        <v>613</v>
      </c>
      <c r="L19" s="22"/>
    </row>
    <row r="20" spans="1:12">
      <c r="A20" s="5" t="s">
        <v>201</v>
      </c>
      <c r="B20" s="7">
        <v>16</v>
      </c>
      <c r="C20" s="4">
        <v>1445</v>
      </c>
      <c r="D20" s="4">
        <v>56365</v>
      </c>
      <c r="E20" s="8">
        <v>2.6000000000000002E-2</v>
      </c>
      <c r="F20" s="4" t="s">
        <v>613</v>
      </c>
      <c r="L20" s="22"/>
    </row>
    <row r="21" spans="1:12">
      <c r="A21" s="7"/>
      <c r="B21" s="7">
        <v>17</v>
      </c>
      <c r="C21" s="4">
        <v>9525</v>
      </c>
      <c r="D21" s="4">
        <v>58735</v>
      </c>
      <c r="E21" s="8">
        <v>0.16200000000000001</v>
      </c>
      <c r="F21" s="4" t="s">
        <v>615</v>
      </c>
      <c r="L21" s="22"/>
    </row>
    <row r="22" spans="1:12">
      <c r="A22" s="7"/>
      <c r="B22" s="7">
        <v>18</v>
      </c>
      <c r="C22" s="4">
        <v>12480</v>
      </c>
      <c r="D22" s="4">
        <v>64785</v>
      </c>
      <c r="E22" s="8">
        <v>0.193</v>
      </c>
      <c r="F22" s="4" t="s">
        <v>615</v>
      </c>
      <c r="L22" s="22"/>
    </row>
    <row r="23" spans="1:12">
      <c r="A23" s="7"/>
      <c r="B23" s="7">
        <v>19</v>
      </c>
      <c r="C23" s="4">
        <v>2885</v>
      </c>
      <c r="D23" s="4">
        <v>66065</v>
      </c>
      <c r="E23" s="8">
        <v>4.3999999999999997E-2</v>
      </c>
      <c r="F23" s="4" t="s">
        <v>615</v>
      </c>
      <c r="L23" s="22"/>
    </row>
    <row r="24" spans="1:12">
      <c r="A24" s="7"/>
      <c r="B24" s="7">
        <v>20</v>
      </c>
      <c r="C24" s="4">
        <v>1580</v>
      </c>
      <c r="D24" s="4">
        <v>67390</v>
      </c>
      <c r="E24" s="8">
        <v>2.3E-2</v>
      </c>
      <c r="F24" s="4" t="s">
        <v>613</v>
      </c>
      <c r="L24" s="22"/>
    </row>
    <row r="25" spans="1:12">
      <c r="A25" s="7"/>
      <c r="B25" s="7">
        <v>21</v>
      </c>
      <c r="C25" s="4">
        <v>1180</v>
      </c>
      <c r="D25" s="4">
        <v>70510</v>
      </c>
      <c r="E25" s="8">
        <v>1.7000000000000001E-2</v>
      </c>
      <c r="F25" s="4" t="s">
        <v>613</v>
      </c>
      <c r="L25" s="22"/>
    </row>
    <row r="26" spans="1:12">
      <c r="A26" s="7"/>
      <c r="B26" s="7">
        <v>22</v>
      </c>
      <c r="C26" s="4">
        <v>955</v>
      </c>
      <c r="D26" s="4">
        <v>69675</v>
      </c>
      <c r="E26" s="8">
        <v>1.4E-2</v>
      </c>
      <c r="F26" s="4" t="s">
        <v>613</v>
      </c>
      <c r="L26" s="22"/>
    </row>
    <row r="27" spans="1:12">
      <c r="A27" s="7"/>
      <c r="B27" s="7">
        <v>23</v>
      </c>
      <c r="C27" s="4">
        <v>860</v>
      </c>
      <c r="D27" s="4">
        <v>67520</v>
      </c>
      <c r="E27" s="8">
        <v>1.3000000000000001E-2</v>
      </c>
      <c r="F27" s="4" t="s">
        <v>613</v>
      </c>
      <c r="L27" s="22"/>
    </row>
    <row r="28" spans="1:12">
      <c r="A28" s="7"/>
      <c r="B28" s="7">
        <v>24</v>
      </c>
      <c r="C28" s="4">
        <v>880</v>
      </c>
      <c r="D28" s="4">
        <v>67795</v>
      </c>
      <c r="E28" s="8">
        <v>1.3000000000000001E-2</v>
      </c>
      <c r="F28" s="4" t="s">
        <v>613</v>
      </c>
      <c r="L28" s="22"/>
    </row>
    <row r="29" spans="1:12">
      <c r="A29" s="7"/>
      <c r="B29" s="7">
        <v>25</v>
      </c>
      <c r="C29" s="4">
        <v>845</v>
      </c>
      <c r="D29" s="4">
        <v>66745</v>
      </c>
      <c r="E29" s="8">
        <v>1.3000000000000001E-2</v>
      </c>
      <c r="F29" s="4" t="s">
        <v>613</v>
      </c>
      <c r="L29" s="22"/>
    </row>
    <row r="30" spans="1:12">
      <c r="A30" s="7"/>
      <c r="B30" s="7">
        <v>26</v>
      </c>
      <c r="C30" s="4">
        <v>810</v>
      </c>
      <c r="D30" s="4">
        <v>66175</v>
      </c>
      <c r="E30" s="8">
        <v>1.2E-2</v>
      </c>
      <c r="F30" s="4" t="s">
        <v>613</v>
      </c>
      <c r="L30" s="22"/>
    </row>
    <row r="31" spans="1:12">
      <c r="A31" s="7"/>
      <c r="B31" s="7">
        <v>27</v>
      </c>
      <c r="C31" s="4">
        <v>790</v>
      </c>
      <c r="D31" s="4">
        <v>68040</v>
      </c>
      <c r="E31" s="8">
        <v>1.2E-2</v>
      </c>
      <c r="F31" s="4" t="s">
        <v>613</v>
      </c>
      <c r="L31" s="22"/>
    </row>
    <row r="32" spans="1:12">
      <c r="A32" s="7"/>
      <c r="B32" s="7">
        <v>28</v>
      </c>
      <c r="C32" s="4">
        <v>780</v>
      </c>
      <c r="D32" s="4">
        <v>68665</v>
      </c>
      <c r="E32" s="8">
        <v>1.0999999999999999E-2</v>
      </c>
      <c r="F32" s="4" t="s">
        <v>613</v>
      </c>
      <c r="L32" s="22"/>
    </row>
    <row r="33" spans="1:12">
      <c r="A33" s="7"/>
      <c r="B33" s="7">
        <v>29</v>
      </c>
      <c r="C33" s="4">
        <v>730</v>
      </c>
      <c r="D33" s="4">
        <v>70720</v>
      </c>
      <c r="E33" s="8">
        <v>0.01</v>
      </c>
      <c r="F33" s="4" t="s">
        <v>613</v>
      </c>
      <c r="L33" s="22"/>
    </row>
    <row r="34" spans="1:12">
      <c r="A34" s="7"/>
      <c r="B34" s="7">
        <v>30</v>
      </c>
      <c r="C34" s="4">
        <v>750</v>
      </c>
      <c r="D34" s="4">
        <v>72530</v>
      </c>
      <c r="E34" s="8">
        <v>0.01</v>
      </c>
      <c r="F34" s="4" t="s">
        <v>613</v>
      </c>
      <c r="L34" s="22"/>
    </row>
    <row r="35" spans="1:12">
      <c r="A35" s="7"/>
      <c r="B35" s="7" t="s">
        <v>616</v>
      </c>
      <c r="C35" s="4">
        <v>36490</v>
      </c>
      <c r="D35" s="4"/>
      <c r="E35" s="8">
        <v>0.57200000000000006</v>
      </c>
      <c r="F35" s="4" t="s">
        <v>613</v>
      </c>
      <c r="L35" s="22"/>
    </row>
    <row r="36" spans="1:12">
      <c r="A36" s="5" t="s">
        <v>200</v>
      </c>
      <c r="B36" s="7">
        <v>16</v>
      </c>
      <c r="C36" s="4">
        <v>1295</v>
      </c>
      <c r="D36" s="4">
        <v>57365</v>
      </c>
      <c r="E36" s="8">
        <v>2.3E-2</v>
      </c>
      <c r="F36" s="4"/>
      <c r="L36" s="22"/>
    </row>
    <row r="37" spans="1:12">
      <c r="A37" s="5"/>
      <c r="B37" s="7">
        <v>17</v>
      </c>
      <c r="C37" s="4">
        <v>9260</v>
      </c>
      <c r="D37" s="4">
        <v>56360</v>
      </c>
      <c r="E37" s="8">
        <v>0.16400000000000001</v>
      </c>
      <c r="F37" s="4"/>
      <c r="L37" s="22"/>
    </row>
    <row r="38" spans="1:12">
      <c r="A38" s="5"/>
      <c r="B38" s="7">
        <v>18</v>
      </c>
      <c r="C38" s="4">
        <v>12725</v>
      </c>
      <c r="D38" s="4">
        <v>55260</v>
      </c>
      <c r="E38" s="8">
        <v>0.23</v>
      </c>
      <c r="F38" s="4"/>
    </row>
    <row r="39" spans="1:12">
      <c r="A39" s="5"/>
      <c r="B39" s="7">
        <v>19</v>
      </c>
      <c r="C39" s="4">
        <v>2610</v>
      </c>
      <c r="D39" s="4">
        <v>56935</v>
      </c>
      <c r="E39" s="8">
        <v>4.5999999999999999E-2</v>
      </c>
      <c r="F39" s="4"/>
    </row>
    <row r="40" spans="1:12">
      <c r="A40" s="5"/>
      <c r="B40" s="7">
        <v>20</v>
      </c>
      <c r="C40" s="4">
        <v>1315</v>
      </c>
      <c r="D40" s="4">
        <v>60645</v>
      </c>
      <c r="E40" s="8">
        <v>2.1999999999999999E-2</v>
      </c>
      <c r="F40" s="4"/>
    </row>
    <row r="41" spans="1:12">
      <c r="A41" s="6"/>
      <c r="B41" s="10">
        <v>21</v>
      </c>
      <c r="C41" s="4">
        <v>915</v>
      </c>
      <c r="D41" s="4">
        <v>63155</v>
      </c>
      <c r="E41" s="8">
        <v>1.4999999999999999E-2</v>
      </c>
      <c r="F41" s="4"/>
    </row>
    <row r="42" spans="1:12">
      <c r="A42" s="7"/>
      <c r="B42" s="7">
        <v>22</v>
      </c>
      <c r="C42" s="4">
        <v>720</v>
      </c>
      <c r="D42" s="4">
        <v>65820</v>
      </c>
      <c r="E42" s="8">
        <v>1.0999999999999999E-2</v>
      </c>
      <c r="F42" s="4"/>
    </row>
    <row r="43" spans="1:12">
      <c r="A43" s="7"/>
      <c r="B43" s="7">
        <v>23</v>
      </c>
      <c r="C43" s="4">
        <v>670</v>
      </c>
      <c r="D43" s="4">
        <v>68575</v>
      </c>
      <c r="E43" s="8">
        <v>0.01</v>
      </c>
      <c r="F43" s="4"/>
    </row>
    <row r="44" spans="1:12">
      <c r="A44" s="7"/>
      <c r="B44" s="7">
        <v>24</v>
      </c>
      <c r="C44" s="4">
        <v>655</v>
      </c>
      <c r="D44" s="4">
        <v>71360</v>
      </c>
      <c r="E44" s="8">
        <v>9.0000000000000011E-3</v>
      </c>
      <c r="F44" s="4"/>
    </row>
    <row r="45" spans="1:12">
      <c r="A45" s="7"/>
      <c r="B45" s="7">
        <v>25</v>
      </c>
      <c r="C45" s="4">
        <v>575</v>
      </c>
      <c r="D45" s="4">
        <v>71340</v>
      </c>
      <c r="E45" s="8">
        <v>8.0000000000000002E-3</v>
      </c>
      <c r="F45" s="4"/>
    </row>
    <row r="46" spans="1:12">
      <c r="A46" s="7"/>
      <c r="B46" s="7">
        <v>26</v>
      </c>
      <c r="C46" s="4">
        <v>555</v>
      </c>
      <c r="D46" s="4">
        <v>71260</v>
      </c>
      <c r="E46" s="8">
        <v>8.0000000000000002E-3</v>
      </c>
      <c r="F46" s="4"/>
    </row>
    <row r="47" spans="1:12">
      <c r="A47" s="7"/>
      <c r="B47" s="7">
        <v>27</v>
      </c>
      <c r="C47" s="4">
        <v>495</v>
      </c>
      <c r="D47" s="4">
        <v>73120</v>
      </c>
      <c r="E47" s="8">
        <v>7.0000000000000001E-3</v>
      </c>
      <c r="F47" s="4"/>
    </row>
    <row r="48" spans="1:12">
      <c r="A48" s="7"/>
      <c r="B48" s="7">
        <v>28</v>
      </c>
      <c r="C48" s="4">
        <v>440</v>
      </c>
      <c r="D48" s="4">
        <v>74915</v>
      </c>
      <c r="E48" s="8">
        <v>6.0000000000000001E-3</v>
      </c>
      <c r="F48" s="4"/>
    </row>
    <row r="49" spans="1:6">
      <c r="A49" s="7"/>
      <c r="B49" s="7">
        <v>29</v>
      </c>
      <c r="C49" s="4">
        <v>500</v>
      </c>
      <c r="D49" s="4">
        <v>78800</v>
      </c>
      <c r="E49" s="8">
        <v>6.0000000000000001E-3</v>
      </c>
      <c r="F49" s="4"/>
    </row>
    <row r="50" spans="1:6">
      <c r="A50" s="7"/>
      <c r="B50" s="7">
        <v>30</v>
      </c>
      <c r="C50" s="4">
        <v>440</v>
      </c>
      <c r="D50" s="4">
        <v>79800</v>
      </c>
      <c r="E50" s="8">
        <v>6.0000000000000001E-3</v>
      </c>
      <c r="F50" s="4"/>
    </row>
    <row r="51" spans="1:6">
      <c r="A51" s="7"/>
      <c r="B51" s="7" t="s">
        <v>616</v>
      </c>
      <c r="C51" s="4">
        <v>33175</v>
      </c>
      <c r="D51" s="4"/>
      <c r="E51" s="8">
        <v>0.56900000000000006</v>
      </c>
      <c r="F51" s="4"/>
    </row>
  </sheetData>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1F0B-AEE4-49BA-8474-31670003F6E0}">
  <dimension ref="A1:D16"/>
  <sheetViews>
    <sheetView workbookViewId="0"/>
  </sheetViews>
  <sheetFormatPr defaultColWidth="8.85546875" defaultRowHeight="14.45"/>
  <cols>
    <col min="1" max="2" width="20.7109375" style="1" customWidth="1"/>
    <col min="3" max="4" width="15.7109375" style="1" customWidth="1"/>
    <col min="5" max="16384" width="8.85546875" style="1"/>
  </cols>
  <sheetData>
    <row r="1" spans="1:4" ht="21">
      <c r="A1" s="2" t="s">
        <v>617</v>
      </c>
      <c r="B1" s="2"/>
    </row>
    <row r="2" spans="1:4">
      <c r="A2" s="1" t="s">
        <v>204</v>
      </c>
    </row>
    <row r="3" spans="1:4" ht="43.15">
      <c r="A3" s="5" t="s">
        <v>618</v>
      </c>
      <c r="B3" s="6" t="s">
        <v>619</v>
      </c>
      <c r="C3" s="3" t="s">
        <v>620</v>
      </c>
      <c r="D3" s="3" t="s">
        <v>621</v>
      </c>
    </row>
    <row r="4" spans="1:4">
      <c r="A4" s="6" t="s">
        <v>622</v>
      </c>
      <c r="B4" s="7" t="s">
        <v>207</v>
      </c>
      <c r="C4" s="4">
        <v>490</v>
      </c>
      <c r="D4" s="8">
        <v>0.36699999999999999</v>
      </c>
    </row>
    <row r="5" spans="1:4">
      <c r="A5" s="7"/>
      <c r="B5" s="7" t="s">
        <v>208</v>
      </c>
      <c r="C5" s="4">
        <v>820</v>
      </c>
      <c r="D5" s="8">
        <v>0.61699999999999999</v>
      </c>
    </row>
    <row r="6" spans="1:4">
      <c r="A6" s="7"/>
      <c r="B6" s="7" t="s">
        <v>268</v>
      </c>
      <c r="C6" s="4">
        <v>1330</v>
      </c>
      <c r="D6" s="8">
        <v>1</v>
      </c>
    </row>
    <row r="7" spans="1:4">
      <c r="A7" s="5" t="s">
        <v>623</v>
      </c>
      <c r="B7" s="7" t="s">
        <v>214</v>
      </c>
      <c r="C7" s="4">
        <v>410</v>
      </c>
      <c r="D7" s="8">
        <v>0.31</v>
      </c>
    </row>
    <row r="8" spans="1:4">
      <c r="A8" s="7"/>
      <c r="B8" s="7" t="s">
        <v>215</v>
      </c>
      <c r="C8" s="4">
        <v>390</v>
      </c>
      <c r="D8" s="8">
        <v>0.29299999999999998</v>
      </c>
    </row>
    <row r="9" spans="1:4">
      <c r="A9" s="7"/>
      <c r="B9" s="7" t="s">
        <v>216</v>
      </c>
      <c r="C9" s="4">
        <v>220</v>
      </c>
      <c r="D9" s="8">
        <v>0.16600000000000001</v>
      </c>
    </row>
    <row r="10" spans="1:4">
      <c r="A10" s="7"/>
      <c r="B10" s="7" t="s">
        <v>217</v>
      </c>
      <c r="C10" s="4">
        <v>120</v>
      </c>
      <c r="D10" s="8">
        <v>8.8999999999999996E-2</v>
      </c>
    </row>
    <row r="11" spans="1:4">
      <c r="A11" s="7"/>
      <c r="B11" s="7" t="s">
        <v>218</v>
      </c>
      <c r="C11" s="4">
        <v>120</v>
      </c>
      <c r="D11" s="8">
        <v>0.09</v>
      </c>
    </row>
    <row r="12" spans="1:4">
      <c r="A12" s="7"/>
      <c r="B12" s="10" t="s">
        <v>219</v>
      </c>
      <c r="C12" s="4">
        <v>60</v>
      </c>
      <c r="D12" s="8">
        <v>4.3999999999999997E-2</v>
      </c>
    </row>
    <row r="13" spans="1:4">
      <c r="A13" s="7"/>
      <c r="B13" s="7" t="s">
        <v>220</v>
      </c>
      <c r="C13" s="4">
        <v>10</v>
      </c>
      <c r="D13" s="8">
        <v>7.0000000000000001E-3</v>
      </c>
    </row>
    <row r="14" spans="1:4">
      <c r="A14" s="7"/>
      <c r="B14" s="7" t="s">
        <v>268</v>
      </c>
      <c r="C14" s="4">
        <v>1330</v>
      </c>
      <c r="D14" s="8">
        <v>1</v>
      </c>
    </row>
    <row r="15" spans="1:4">
      <c r="A15" s="5" t="s">
        <v>624</v>
      </c>
      <c r="B15" s="10" t="s">
        <v>625</v>
      </c>
      <c r="C15" s="4">
        <v>345</v>
      </c>
      <c r="D15" s="8">
        <v>0.25900000000000001</v>
      </c>
    </row>
    <row r="16" spans="1:4">
      <c r="A16" s="7"/>
      <c r="B16" s="10" t="s">
        <v>626</v>
      </c>
      <c r="C16" s="4">
        <v>240</v>
      </c>
      <c r="D16" s="8">
        <v>0.18</v>
      </c>
    </row>
  </sheetData>
  <phoneticPr fontId="7"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3A6B4-0DEE-4DFC-B74C-929914F80345}">
  <dimension ref="A1:I5"/>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7" width="15.7109375" style="1" customWidth="1"/>
    <col min="8" max="16384" width="8.85546875" style="1"/>
  </cols>
  <sheetData>
    <row r="1" spans="1:9" ht="21">
      <c r="A1" s="2" t="s">
        <v>213</v>
      </c>
    </row>
    <row r="2" spans="1:9">
      <c r="A2" s="1" t="s">
        <v>204</v>
      </c>
    </row>
    <row r="3" spans="1:9">
      <c r="A3" s="5" t="s">
        <v>205</v>
      </c>
      <c r="B3" s="3" t="s">
        <v>214</v>
      </c>
      <c r="C3" s="3" t="s">
        <v>215</v>
      </c>
      <c r="D3" s="3" t="s">
        <v>216</v>
      </c>
      <c r="E3" s="3" t="s">
        <v>217</v>
      </c>
      <c r="F3" s="9" t="s">
        <v>218</v>
      </c>
      <c r="G3" s="3" t="s">
        <v>219</v>
      </c>
      <c r="H3" s="3" t="s">
        <v>220</v>
      </c>
      <c r="I3" s="3" t="s">
        <v>221</v>
      </c>
    </row>
    <row r="4" spans="1:9">
      <c r="A4" s="7" t="s">
        <v>209</v>
      </c>
      <c r="B4" s="4">
        <v>10200</v>
      </c>
      <c r="C4" s="4">
        <v>6970</v>
      </c>
      <c r="D4" s="4">
        <v>5620</v>
      </c>
      <c r="E4" s="4">
        <v>4185</v>
      </c>
      <c r="F4" s="4">
        <v>6425</v>
      </c>
      <c r="G4" s="4">
        <v>3780</v>
      </c>
      <c r="H4" s="12">
        <v>1980</v>
      </c>
      <c r="I4" s="12">
        <v>550</v>
      </c>
    </row>
    <row r="5" spans="1:9">
      <c r="A5" s="7" t="s">
        <v>212</v>
      </c>
      <c r="B5" s="4">
        <v>36520</v>
      </c>
      <c r="C5" s="4">
        <v>59555</v>
      </c>
      <c r="D5" s="4">
        <v>76815</v>
      </c>
      <c r="E5" s="4">
        <v>38370</v>
      </c>
      <c r="F5" s="4">
        <v>39010</v>
      </c>
      <c r="G5" s="4">
        <v>19965</v>
      </c>
      <c r="H5" s="12">
        <v>8025</v>
      </c>
      <c r="I5" s="12">
        <v>3140</v>
      </c>
    </row>
  </sheetData>
  <pageMargins left="0.7" right="0.7" top="0.75" bottom="0.75" header="0.3" footer="0.3"/>
  <drawing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33BE-2394-415F-996A-ED33614DDBF3}">
  <dimension ref="A1:C13"/>
  <sheetViews>
    <sheetView workbookViewId="0"/>
  </sheetViews>
  <sheetFormatPr defaultColWidth="8.85546875" defaultRowHeight="14.45"/>
  <cols>
    <col min="1" max="1" width="16.28515625" style="1" customWidth="1"/>
    <col min="2" max="2" width="15.42578125" style="1" customWidth="1"/>
    <col min="3" max="3" width="15.7109375" style="1" customWidth="1"/>
    <col min="4" max="16384" width="8.85546875" style="1"/>
  </cols>
  <sheetData>
    <row r="1" spans="1:3" ht="21">
      <c r="A1" s="2" t="s">
        <v>83</v>
      </c>
    </row>
    <row r="2" spans="1:3">
      <c r="A2" s="1" t="s">
        <v>204</v>
      </c>
    </row>
    <row r="3" spans="1:3">
      <c r="A3" s="5" t="s">
        <v>205</v>
      </c>
      <c r="B3" s="13" t="s">
        <v>209</v>
      </c>
      <c r="C3" s="9" t="s">
        <v>540</v>
      </c>
    </row>
    <row r="4" spans="1:3">
      <c r="A4" s="7" t="s">
        <v>193</v>
      </c>
      <c r="B4" s="8">
        <v>0</v>
      </c>
      <c r="C4" s="8">
        <v>0.01</v>
      </c>
    </row>
    <row r="5" spans="1:3">
      <c r="A5" s="7" t="s">
        <v>194</v>
      </c>
      <c r="B5" s="8">
        <v>8.0000000000000002E-3</v>
      </c>
      <c r="C5" s="8">
        <v>1.4E-2</v>
      </c>
    </row>
    <row r="6" spans="1:3">
      <c r="A6" s="7" t="s">
        <v>195</v>
      </c>
      <c r="B6" s="8">
        <v>1.4999999999999999E-2</v>
      </c>
      <c r="C6" s="8">
        <v>1.7999999999999999E-2</v>
      </c>
    </row>
    <row r="7" spans="1:3">
      <c r="A7" s="7" t="s">
        <v>232</v>
      </c>
      <c r="B7" s="8">
        <v>3.0000000000000001E-3</v>
      </c>
      <c r="C7" s="8">
        <v>1.4E-2</v>
      </c>
    </row>
    <row r="8" spans="1:3">
      <c r="A8" s="7" t="s">
        <v>197</v>
      </c>
      <c r="B8" s="8">
        <v>1E-3</v>
      </c>
      <c r="C8" s="8">
        <v>0.02</v>
      </c>
    </row>
    <row r="9" spans="1:3">
      <c r="A9" s="7" t="s">
        <v>198</v>
      </c>
      <c r="B9" s="8">
        <v>0</v>
      </c>
      <c r="C9" s="8">
        <v>1.4E-2</v>
      </c>
    </row>
    <row r="10" spans="1:3">
      <c r="A10" s="7" t="s">
        <v>199</v>
      </c>
      <c r="B10" s="8">
        <v>3.0000000000000001E-3</v>
      </c>
      <c r="C10" s="8">
        <v>8.0000000000000002E-3</v>
      </c>
    </row>
    <row r="11" spans="1:3">
      <c r="A11" s="7" t="s">
        <v>200</v>
      </c>
      <c r="B11" s="8">
        <v>4.0000000000000001E-3</v>
      </c>
      <c r="C11" s="8">
        <v>5.0000000000000001E-3</v>
      </c>
    </row>
    <row r="12" spans="1:3">
      <c r="A12" s="7" t="s">
        <v>201</v>
      </c>
      <c r="B12" s="8">
        <v>3.0000000000000001E-3</v>
      </c>
      <c r="C12" s="8">
        <v>7.0000000000000001E-3</v>
      </c>
    </row>
    <row r="13" spans="1:3">
      <c r="A13" s="7" t="s">
        <v>202</v>
      </c>
      <c r="B13" s="22">
        <v>2E-3</v>
      </c>
      <c r="C13" s="22">
        <v>2E-3</v>
      </c>
    </row>
  </sheetData>
  <phoneticPr fontId="7"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E5C9E-1CA0-45EF-928B-F3A9FBD14DA6}">
  <dimension ref="A1:F5"/>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6" width="15.7109375" style="1" customWidth="1"/>
    <col min="7" max="16384" width="8.85546875" style="1"/>
  </cols>
  <sheetData>
    <row r="1" spans="1:6" ht="21">
      <c r="A1" s="2" t="s">
        <v>222</v>
      </c>
    </row>
    <row r="2" spans="1:6">
      <c r="A2" s="1" t="s">
        <v>204</v>
      </c>
    </row>
    <row r="3" spans="1:6" ht="28.9">
      <c r="A3" s="5" t="s">
        <v>205</v>
      </c>
      <c r="B3" s="3" t="s">
        <v>187</v>
      </c>
      <c r="C3" s="3" t="s">
        <v>188</v>
      </c>
      <c r="D3" s="3" t="s">
        <v>189</v>
      </c>
      <c r="E3" s="3" t="s">
        <v>190</v>
      </c>
      <c r="F3" s="9" t="s">
        <v>191</v>
      </c>
    </row>
    <row r="4" spans="1:6">
      <c r="A4" s="7" t="s">
        <v>209</v>
      </c>
      <c r="B4" s="4">
        <v>0</v>
      </c>
      <c r="C4" s="4">
        <v>0</v>
      </c>
      <c r="D4" s="4">
        <v>635</v>
      </c>
      <c r="E4" s="4">
        <v>19885</v>
      </c>
      <c r="F4" s="4">
        <v>10330</v>
      </c>
    </row>
    <row r="5" spans="1:6">
      <c r="A5" s="7" t="s">
        <v>212</v>
      </c>
      <c r="B5" s="4">
        <v>4105</v>
      </c>
      <c r="C5" s="4">
        <v>50665</v>
      </c>
      <c r="D5" s="4">
        <v>50650</v>
      </c>
      <c r="E5" s="4">
        <v>2520</v>
      </c>
      <c r="F5" s="4">
        <v>16240</v>
      </c>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D7B6D-80D7-434B-9F60-3B8939922786}">
  <dimension ref="A1:E13"/>
  <sheetViews>
    <sheetView workbookViewId="0"/>
  </sheetViews>
  <sheetFormatPr defaultColWidth="8.85546875" defaultRowHeight="14.45"/>
  <cols>
    <col min="1" max="1" width="16.28515625" style="1" customWidth="1"/>
    <col min="2" max="2" width="15.42578125" style="1" customWidth="1"/>
    <col min="3" max="3" width="15.7109375" style="1" customWidth="1"/>
    <col min="4" max="4" width="22.5703125" style="1" customWidth="1"/>
    <col min="5" max="5" width="20.5703125" style="1" customWidth="1"/>
    <col min="6" max="16384" width="8.85546875" style="1"/>
  </cols>
  <sheetData>
    <row r="1" spans="1:5" ht="21">
      <c r="A1" s="2" t="s">
        <v>223</v>
      </c>
    </row>
    <row r="2" spans="1:5">
      <c r="A2" s="1" t="s">
        <v>204</v>
      </c>
    </row>
    <row r="3" spans="1:5">
      <c r="A3" s="5" t="s">
        <v>186</v>
      </c>
      <c r="B3" s="3" t="s">
        <v>224</v>
      </c>
      <c r="C3" s="3" t="s">
        <v>225</v>
      </c>
      <c r="D3" s="3" t="s">
        <v>226</v>
      </c>
      <c r="E3" s="3" t="s">
        <v>192</v>
      </c>
    </row>
    <row r="4" spans="1:5">
      <c r="A4" s="7" t="s">
        <v>193</v>
      </c>
      <c r="B4" s="4">
        <v>13610</v>
      </c>
      <c r="C4" s="4">
        <v>34480</v>
      </c>
      <c r="D4" s="4">
        <v>49695</v>
      </c>
      <c r="E4" s="4">
        <v>97790</v>
      </c>
    </row>
    <row r="5" spans="1:5">
      <c r="A5" s="7" t="s">
        <v>194</v>
      </c>
      <c r="B5" s="4">
        <v>13980</v>
      </c>
      <c r="C5" s="4">
        <v>35395</v>
      </c>
      <c r="D5" s="4">
        <v>49205</v>
      </c>
      <c r="E5" s="4">
        <v>98575</v>
      </c>
    </row>
    <row r="6" spans="1:5">
      <c r="A6" s="7" t="s">
        <v>195</v>
      </c>
      <c r="B6" s="4">
        <v>15075</v>
      </c>
      <c r="C6" s="4">
        <v>35835</v>
      </c>
      <c r="D6" s="4">
        <v>50525</v>
      </c>
      <c r="E6" s="4">
        <v>101430</v>
      </c>
    </row>
    <row r="7" spans="1:5">
      <c r="A7" s="7" t="s">
        <v>196</v>
      </c>
      <c r="B7" s="4">
        <v>16130</v>
      </c>
      <c r="C7" s="4">
        <v>37410</v>
      </c>
      <c r="D7" s="4">
        <v>48590</v>
      </c>
      <c r="E7" s="4">
        <v>102130</v>
      </c>
    </row>
    <row r="8" spans="1:5">
      <c r="A8" s="7" t="s">
        <v>197</v>
      </c>
      <c r="B8" s="4">
        <v>16115</v>
      </c>
      <c r="C8" s="4">
        <v>38490</v>
      </c>
      <c r="D8" s="4">
        <v>47715</v>
      </c>
      <c r="E8" s="4">
        <v>102320</v>
      </c>
    </row>
    <row r="9" spans="1:5">
      <c r="A9" s="7" t="s">
        <v>198</v>
      </c>
      <c r="B9" s="4">
        <v>17680</v>
      </c>
      <c r="C9" s="4">
        <v>38205</v>
      </c>
      <c r="D9" s="4">
        <v>46400</v>
      </c>
      <c r="E9" s="4">
        <v>102285</v>
      </c>
    </row>
    <row r="10" spans="1:5">
      <c r="A10" s="7" t="s">
        <v>199</v>
      </c>
      <c r="B10" s="4">
        <v>22190</v>
      </c>
      <c r="C10" s="4">
        <v>41030</v>
      </c>
      <c r="D10" s="4">
        <v>49560</v>
      </c>
      <c r="E10" s="4">
        <v>112785</v>
      </c>
    </row>
    <row r="11" spans="1:5">
      <c r="A11" s="7" t="s">
        <v>200</v>
      </c>
      <c r="B11" s="4">
        <v>20445</v>
      </c>
      <c r="C11" s="4">
        <v>40300</v>
      </c>
      <c r="D11" s="4">
        <v>45535</v>
      </c>
      <c r="E11" s="4">
        <v>106285</v>
      </c>
    </row>
    <row r="12" spans="1:5">
      <c r="A12" s="10" t="s">
        <v>201</v>
      </c>
      <c r="B12" s="4">
        <v>17375</v>
      </c>
      <c r="C12" s="4">
        <v>39825</v>
      </c>
      <c r="D12" s="4">
        <v>45555</v>
      </c>
      <c r="E12" s="4">
        <v>102760</v>
      </c>
    </row>
    <row r="13" spans="1:5">
      <c r="A13" s="7" t="s">
        <v>202</v>
      </c>
      <c r="B13" s="4">
        <v>19575</v>
      </c>
      <c r="C13" s="4">
        <v>39070</v>
      </c>
      <c r="D13" s="4">
        <v>45090</v>
      </c>
      <c r="E13" s="4">
        <v>103735</v>
      </c>
    </row>
  </sheetData>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622AF-AC15-4F65-8E0D-12257A2C1A31}">
  <dimension ref="A1:C33"/>
  <sheetViews>
    <sheetView workbookViewId="0"/>
  </sheetViews>
  <sheetFormatPr defaultColWidth="8.85546875" defaultRowHeight="14.45"/>
  <cols>
    <col min="1" max="1" width="16.28515625" style="1" customWidth="1"/>
    <col min="2" max="2" width="15.42578125" style="1" customWidth="1"/>
    <col min="3" max="3" width="15.7109375" style="1" customWidth="1"/>
    <col min="4" max="16384" width="8.85546875" style="1"/>
  </cols>
  <sheetData>
    <row r="1" spans="1:3" ht="21">
      <c r="A1" s="2" t="s">
        <v>227</v>
      </c>
    </row>
    <row r="2" spans="1:3">
      <c r="A2" s="1" t="s">
        <v>204</v>
      </c>
    </row>
    <row r="3" spans="1:3">
      <c r="A3" s="5" t="s">
        <v>228</v>
      </c>
      <c r="B3" s="3" t="s">
        <v>229</v>
      </c>
      <c r="C3" s="3" t="s">
        <v>230</v>
      </c>
    </row>
    <row r="4" spans="1:3">
      <c r="A4" s="5" t="s">
        <v>231</v>
      </c>
      <c r="B4" s="4" t="s">
        <v>193</v>
      </c>
      <c r="C4" s="4">
        <v>6585</v>
      </c>
    </row>
    <row r="5" spans="1:3">
      <c r="A5" s="5"/>
      <c r="B5" s="4" t="s">
        <v>194</v>
      </c>
      <c r="C5" s="4">
        <v>6675</v>
      </c>
    </row>
    <row r="6" spans="1:3">
      <c r="A6" s="5"/>
      <c r="B6" s="4" t="s">
        <v>195</v>
      </c>
      <c r="C6" s="4">
        <v>6855</v>
      </c>
    </row>
    <row r="7" spans="1:3">
      <c r="A7" s="5"/>
      <c r="B7" s="4" t="s">
        <v>232</v>
      </c>
      <c r="C7" s="4">
        <v>7150</v>
      </c>
    </row>
    <row r="8" spans="1:3">
      <c r="A8" s="5"/>
      <c r="B8" s="4" t="s">
        <v>197</v>
      </c>
      <c r="C8" s="4">
        <v>6745</v>
      </c>
    </row>
    <row r="9" spans="1:3">
      <c r="A9" s="5"/>
      <c r="B9" s="4" t="s">
        <v>198</v>
      </c>
      <c r="C9" s="4">
        <v>6795</v>
      </c>
    </row>
    <row r="10" spans="1:3">
      <c r="A10" s="5"/>
      <c r="B10" s="4" t="s">
        <v>199</v>
      </c>
      <c r="C10" s="4">
        <v>7655</v>
      </c>
    </row>
    <row r="11" spans="1:3">
      <c r="A11" s="5"/>
      <c r="B11" s="4" t="s">
        <v>200</v>
      </c>
      <c r="C11" s="4">
        <v>8195</v>
      </c>
    </row>
    <row r="12" spans="1:3">
      <c r="A12" s="5"/>
      <c r="B12" s="4" t="s">
        <v>201</v>
      </c>
      <c r="C12" s="4">
        <v>7145</v>
      </c>
    </row>
    <row r="13" spans="1:3">
      <c r="A13" s="5"/>
      <c r="B13" s="4" t="s">
        <v>202</v>
      </c>
      <c r="C13" s="4">
        <v>6475</v>
      </c>
    </row>
    <row r="14" spans="1:3">
      <c r="A14" s="5" t="s">
        <v>233</v>
      </c>
      <c r="B14" s="4" t="s">
        <v>193</v>
      </c>
      <c r="C14" s="4">
        <v>4945</v>
      </c>
    </row>
    <row r="15" spans="1:3">
      <c r="A15" s="5"/>
      <c r="B15" s="4" t="s">
        <v>194</v>
      </c>
      <c r="C15" s="4">
        <v>4870</v>
      </c>
    </row>
    <row r="16" spans="1:3">
      <c r="A16" s="5"/>
      <c r="B16" s="4" t="s">
        <v>195</v>
      </c>
      <c r="C16" s="4">
        <v>5140</v>
      </c>
    </row>
    <row r="17" spans="1:3">
      <c r="A17" s="5"/>
      <c r="B17" s="4" t="s">
        <v>232</v>
      </c>
      <c r="C17" s="4">
        <v>4750</v>
      </c>
    </row>
    <row r="18" spans="1:3">
      <c r="A18" s="5"/>
      <c r="B18" s="4" t="s">
        <v>197</v>
      </c>
      <c r="C18" s="4">
        <v>4585</v>
      </c>
    </row>
    <row r="19" spans="1:3">
      <c r="A19" s="5"/>
      <c r="B19" s="4" t="s">
        <v>198</v>
      </c>
      <c r="C19" s="4">
        <v>4345</v>
      </c>
    </row>
    <row r="20" spans="1:3">
      <c r="A20" s="5"/>
      <c r="B20" s="4" t="s">
        <v>199</v>
      </c>
      <c r="C20" s="4">
        <v>4415</v>
      </c>
    </row>
    <row r="21" spans="1:3">
      <c r="A21" s="5"/>
      <c r="B21" s="4" t="s">
        <v>200</v>
      </c>
      <c r="C21" s="4">
        <v>1840</v>
      </c>
    </row>
    <row r="22" spans="1:3">
      <c r="A22" s="5"/>
      <c r="B22" s="4" t="s">
        <v>201</v>
      </c>
      <c r="C22" s="4">
        <v>1505</v>
      </c>
    </row>
    <row r="23" spans="1:3">
      <c r="A23" s="5"/>
      <c r="B23" s="4" t="s">
        <v>202</v>
      </c>
      <c r="C23" s="4">
        <v>1355</v>
      </c>
    </row>
    <row r="24" spans="1:3">
      <c r="A24" s="5" t="s">
        <v>234</v>
      </c>
      <c r="B24" s="4" t="s">
        <v>193</v>
      </c>
      <c r="C24" s="4">
        <v>5840</v>
      </c>
    </row>
    <row r="25" spans="1:3">
      <c r="A25" s="5"/>
      <c r="B25" s="4" t="s">
        <v>194</v>
      </c>
      <c r="C25" s="4">
        <v>6145</v>
      </c>
    </row>
    <row r="26" spans="1:3">
      <c r="A26" s="5"/>
      <c r="B26" s="4" t="s">
        <v>195</v>
      </c>
      <c r="C26" s="4">
        <v>6075</v>
      </c>
    </row>
    <row r="27" spans="1:3">
      <c r="A27" s="5"/>
      <c r="B27" s="4" t="s">
        <v>232</v>
      </c>
      <c r="C27" s="4">
        <v>5960</v>
      </c>
    </row>
    <row r="28" spans="1:3">
      <c r="A28" s="5"/>
      <c r="B28" s="4" t="s">
        <v>197</v>
      </c>
      <c r="C28" s="4">
        <v>6525</v>
      </c>
    </row>
    <row r="29" spans="1:3">
      <c r="A29" s="5"/>
      <c r="B29" s="4" t="s">
        <v>198</v>
      </c>
      <c r="C29" s="4">
        <v>6980</v>
      </c>
    </row>
    <row r="30" spans="1:3">
      <c r="A30" s="5"/>
      <c r="B30" s="4" t="s">
        <v>199</v>
      </c>
      <c r="C30" s="4">
        <v>7255</v>
      </c>
    </row>
    <row r="31" spans="1:3">
      <c r="A31" s="5"/>
      <c r="B31" s="4" t="s">
        <v>200</v>
      </c>
      <c r="C31" s="4">
        <v>8425</v>
      </c>
    </row>
    <row r="32" spans="1:3">
      <c r="A32" s="5"/>
      <c r="B32" s="4" t="s">
        <v>201</v>
      </c>
      <c r="C32" s="4">
        <v>8380</v>
      </c>
    </row>
    <row r="33" spans="1:3">
      <c r="A33" s="5"/>
      <c r="B33" s="4" t="s">
        <v>202</v>
      </c>
      <c r="C33" s="4">
        <v>8165</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igratedLivelinkNodeID xmlns="846980c5-3db8-44b0-935b-312affdd1e17" xsi:nil="true"/>
    <EmailFrom xmlns="846980c5-3db8-44b0-935b-312affdd1e17" xsi:nil="true"/>
    <EmailCC xmlns="846980c5-3db8-44b0-935b-312affdd1e17" xsi:nil="true"/>
    <EmailTo xmlns="846980c5-3db8-44b0-935b-312affdd1e17" xsi:nil="true"/>
    <OfficialDate xmlns="846980c5-3db8-44b0-935b-312affdd1e17" xsi:nil="true"/>
    <TaxCatchAll xmlns="76699e94-5373-4908-8786-85f2fbc6030f" xsi:nil="true"/>
    <lcf76f155ced4ddcb4097134ff3c332f xmlns="846980c5-3db8-44b0-935b-312affdd1e17">
      <Terms xmlns="http://schemas.microsoft.com/office/infopath/2007/PartnerControls"/>
    </lcf76f155ced4ddcb4097134ff3c332f>
    <_Flow_SignoffStatus xmlns="846980c5-3db8-44b0-935b-312affdd1e17" xsi:nil="true"/>
    <Thumbnail xmlns="846980c5-3db8-44b0-935b-312affdd1e17" xsi:nil="true"/>
    <_dlc_DocId xmlns="76699e94-5373-4908-8786-85f2fbc6030f">MYDOC-952800175-33303</_dlc_DocId>
    <_dlc_DocIdUrl xmlns="76699e94-5373-4908-8786-85f2fbc6030f">
      <Url>https://sfcacuk.sharepoint.com/sites/MyDoc/_layouts/15/DocIdRedir.aspx?ID=MYDOC-952800175-33303</Url>
      <Description>MYDOC-952800175-33303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9EE54AE9194E44A809D3DAC3877325F" ma:contentTypeVersion="26" ma:contentTypeDescription="Create a new document." ma:contentTypeScope="" ma:versionID="53bcf34b4441dc77a19ad17287641411">
  <xsd:schema xmlns:xsd="http://www.w3.org/2001/XMLSchema" xmlns:xs="http://www.w3.org/2001/XMLSchema" xmlns:p="http://schemas.microsoft.com/office/2006/metadata/properties" xmlns:ns2="846980c5-3db8-44b0-935b-312affdd1e17" xmlns:ns3="76699e94-5373-4908-8786-85f2fbc6030f" targetNamespace="http://schemas.microsoft.com/office/2006/metadata/properties" ma:root="true" ma:fieldsID="c900759f5e95f2dd8a72976a2199e3ce" ns2:_="" ns3:_="">
    <xsd:import namespace="846980c5-3db8-44b0-935b-312affdd1e17"/>
    <xsd:import namespace="76699e94-5373-4908-8786-85f2fbc6030f"/>
    <xsd:element name="properties">
      <xsd:complexType>
        <xsd:sequence>
          <xsd:element name="documentManagement">
            <xsd:complexType>
              <xsd:all>
                <xsd:element ref="ns2:MigratedLivelinkNodeID" minOccurs="0"/>
                <xsd:element ref="ns2:EmailFrom" minOccurs="0"/>
                <xsd:element ref="ns2:EmailTo" minOccurs="0"/>
                <xsd:element ref="ns2:EmailCC" minOccurs="0"/>
                <xsd:element ref="ns2:OfficialDate" minOccurs="0"/>
                <xsd:element ref="ns3:_dlc_DocId" minOccurs="0"/>
                <xsd:element ref="ns3:_dlc_DocIdUrl" minOccurs="0"/>
                <xsd:element ref="ns3:_dlc_DocIdPersistId"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CR" minOccurs="0"/>
                <xsd:element ref="ns2:_Flow_SignoffStatu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Thumbnai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980c5-3db8-44b0-935b-312affdd1e17" elementFormDefault="qualified">
    <xsd:import namespace="http://schemas.microsoft.com/office/2006/documentManagement/types"/>
    <xsd:import namespace="http://schemas.microsoft.com/office/infopath/2007/PartnerControls"/>
    <xsd:element name="MigratedLivelinkNodeID" ma:index="8" nillable="true" ma:displayName="Migrated Livelink Node ID" ma:indexed="true" ma:internalName="MigratedLivelinkNodeID">
      <xsd:simpleType>
        <xsd:restriction base="dms:Text"/>
      </xsd:simpleType>
    </xsd:element>
    <xsd:element name="EmailFrom" ma:index="9" nillable="true" ma:displayName="Email From" ma:indexed="true" ma:internalName="EmailFrom">
      <xsd:simpleType>
        <xsd:restriction base="dms:Text"/>
      </xsd:simpleType>
    </xsd:element>
    <xsd:element name="EmailTo" ma:index="10" nillable="true" ma:displayName="Email To" ma:internalName="EmailTo">
      <xsd:simpleType>
        <xsd:restriction base="dms:Note">
          <xsd:maxLength value="255"/>
        </xsd:restriction>
      </xsd:simpleType>
    </xsd:element>
    <xsd:element name="EmailCC" ma:index="11" nillable="true" ma:displayName="Email CC" ma:internalName="EmailCC">
      <xsd:simpleType>
        <xsd:restriction base="dms:Note">
          <xsd:maxLength value="255"/>
        </xsd:restriction>
      </xsd:simpleType>
    </xsd:element>
    <xsd:element name="OfficialDate" ma:index="12" nillable="true" ma:displayName="Official Date" ma:format="DateOnly" ma:indexed="true" ma:internalName="OfficialDate">
      <xsd:simpleType>
        <xsd:restriction base="dms:DateTim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_Flow_SignoffStatus" ma:index="28" nillable="true" ma:displayName="Sign-off status" ma:internalName="Sign_x002d_off_x0020_status">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f6bc9a3c-d2e4-4c53-963c-d98699bcb1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Thumbnail" ma:index="35" nillable="true" ma:displayName="Thumbnail" ma:format="Thumbnail" ma:internalName="Thumbnail">
      <xsd:simpleType>
        <xsd:restriction base="dms:Unknow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699e94-5373-4908-8786-85f2fbc6030f"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31" nillable="true" ma:displayName="Taxonomy Catch All Column" ma:hidden="true" ma:list="{398a67cd-b560-4897-9042-4837873b530d}" ma:internalName="TaxCatchAll" ma:showField="CatchAllData" ma:web="76699e94-5373-4908-8786-85f2fbc60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BB3A26-7033-4115-B467-5191C1287D7E}"/>
</file>

<file path=customXml/itemProps2.xml><?xml version="1.0" encoding="utf-8"?>
<ds:datastoreItem xmlns:ds="http://schemas.openxmlformats.org/officeDocument/2006/customXml" ds:itemID="{8499A9F7-5C7A-4F8F-B1CC-A5C98F4C5126}"/>
</file>

<file path=customXml/itemProps3.xml><?xml version="1.0" encoding="utf-8"?>
<ds:datastoreItem xmlns:ds="http://schemas.openxmlformats.org/officeDocument/2006/customXml" ds:itemID="{22BC2458-2B68-46AB-A6CA-F0B1BE793565}"/>
</file>

<file path=customXml/itemProps4.xml><?xml version="1.0" encoding="utf-8"?>
<ds:datastoreItem xmlns:ds="http://schemas.openxmlformats.org/officeDocument/2006/customXml" ds:itemID="{0DC6E734-3331-4670-BBA1-1B956A1E3519}"/>
</file>

<file path=docProps/app.xml><?xml version="1.0" encoding="utf-8"?>
<Properties xmlns="http://schemas.openxmlformats.org/officeDocument/2006/extended-properties" xmlns:vt="http://schemas.openxmlformats.org/officeDocument/2006/docPropsVTypes">
  <Application>Microsoft Excel Online</Application>
  <Manager/>
  <Company>SFC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Arrowsmith</dc:creator>
  <cp:keywords/>
  <dc:description/>
  <cp:lastModifiedBy>Christopher Arrowsmith</cp:lastModifiedBy>
  <cp:revision/>
  <dcterms:created xsi:type="dcterms:W3CDTF">2025-05-22T11:40:08Z</dcterms:created>
  <dcterms:modified xsi:type="dcterms:W3CDTF">2025-06-13T11:48:23Z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b5bd04-dd11-448c-93c0-32702bb7201c_Enabled">
    <vt:lpwstr>true</vt:lpwstr>
  </property>
  <property fmtid="{D5CDD505-2E9C-101B-9397-08002B2CF9AE}" pid="3" name="MSIP_Label_39b5bd04-dd11-448c-93c0-32702bb7201c_SetDate">
    <vt:lpwstr>2025-05-22T12:07:50Z</vt:lpwstr>
  </property>
  <property fmtid="{D5CDD505-2E9C-101B-9397-08002B2CF9AE}" pid="4" name="MSIP_Label_39b5bd04-dd11-448c-93c0-32702bb7201c_Method">
    <vt:lpwstr>Standard</vt:lpwstr>
  </property>
  <property fmtid="{D5CDD505-2E9C-101B-9397-08002B2CF9AE}" pid="5" name="MSIP_Label_39b5bd04-dd11-448c-93c0-32702bb7201c_Name">
    <vt:lpwstr>Official Classification</vt:lpwstr>
  </property>
  <property fmtid="{D5CDD505-2E9C-101B-9397-08002B2CF9AE}" pid="6" name="MSIP_Label_39b5bd04-dd11-448c-93c0-32702bb7201c_SiteId">
    <vt:lpwstr>6f8ea4cf-6f3c-4fb3-b802-4af29d81df7e</vt:lpwstr>
  </property>
  <property fmtid="{D5CDD505-2E9C-101B-9397-08002B2CF9AE}" pid="7" name="MSIP_Label_39b5bd04-dd11-448c-93c0-32702bb7201c_ActionId">
    <vt:lpwstr>f7e1be2b-c1f7-4947-b106-c1a80e2dfbcd</vt:lpwstr>
  </property>
  <property fmtid="{D5CDD505-2E9C-101B-9397-08002B2CF9AE}" pid="8" name="MSIP_Label_39b5bd04-dd11-448c-93c0-32702bb7201c_ContentBits">
    <vt:lpwstr>0</vt:lpwstr>
  </property>
  <property fmtid="{D5CDD505-2E9C-101B-9397-08002B2CF9AE}" pid="9" name="MSIP_Label_39b5bd04-dd11-448c-93c0-32702bb7201c_Tag">
    <vt:lpwstr>10, 3, 0, 1</vt:lpwstr>
  </property>
  <property fmtid="{D5CDD505-2E9C-101B-9397-08002B2CF9AE}" pid="10" name="ContentTypeId">
    <vt:lpwstr>0x010100C9EE54AE9194E44A809D3DAC3877325F</vt:lpwstr>
  </property>
  <property fmtid="{D5CDD505-2E9C-101B-9397-08002B2CF9AE}" pid="11" name="_dlc_DocIdItemGuid">
    <vt:lpwstr>ef9f1108-dbb3-4393-b404-35888b2f366a</vt:lpwstr>
  </property>
  <property fmtid="{D5CDD505-2E9C-101B-9397-08002B2CF9AE}" pid="12" name="MediaServiceImageTags">
    <vt:lpwstr/>
  </property>
</Properties>
</file>